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<sst xmlns="http://schemas.openxmlformats.org/spreadsheetml/2006/main" count="939" uniqueCount="491">
  <si>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</si>
  <si>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</si>
  <si>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</si>
  <si>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</si>
  <si>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</si>
  <si>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</si>
  <si>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</si>
  <si>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</si>
  <si>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</si>
  <si>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</si>
  <si>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</si>
  <si>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</si>
  <si>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</si>
  <si>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</si>
  <si>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</si>
  <si>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</si>
  <si>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</si>
  <si>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</si>
  <si>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</si>
  <si>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</si>
  <si>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</si>
  <si>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</si>
  <si>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</si>
  <si>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</si>
  <si>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</si>
  <si>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</si>
  <si>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</si>
  <si>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</si>
  <si>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</si>
  <si>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</si>
  <si>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</si>
  <si>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</si>
  <si>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</si>
  <si>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</si>
  <si>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</si>
  <si>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</si>
  <si>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</si>
  <si>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</si>
  <si>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</si>
  <si>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</si>
  <si>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</si>
  <si>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</si>
  <si>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</si>
  <si>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</si>
  <si>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</si>
  <si>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</si>
  <si>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</si>
  <si>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</si>
  <si>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</si>
  <si>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</si>
  <si>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</si>
  <si>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</si>
  <si>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</si>
  <si>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</si>
  <si>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</si>
  <si>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</si>
  <si>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</si>
  <si>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</si>
  <si>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</si>
  <si>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</si>
  <si>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</si>
  <si>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</si>
  <si>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</si>
  <si>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</si>
  <si>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</si>
  <si>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</si>
  <si>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</si>
  <si>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</si>
  <si>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</si>
  <si>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</si>
  <si>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</si>
  <si>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</si>
  <si>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</si>
  <si>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</si>
  <si>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</si>
  <si>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</si>
  <si>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</si>
  <si>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</si>
  <si>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</si>
  <si>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</si>
  <si>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</si>
  <si>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</si>
  <si>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</si>
  <si>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</si>
  <si>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</si>
  <si>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</si>
  <si>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</si>
  <si>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</si>
  <si>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</si>
  <si>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</si>
  <si>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</si>
  <si>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</si>
  <si>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</si>
  <si>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</si>
  <si>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</si>
  <si>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</si>
  <si>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</si>
  <si>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</si>
  <si>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</si>
  <si>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</si>
  <si>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</si>
  <si>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</si>
  <si>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</si>
  <si>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</si>
  <si>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</si>
  <si>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</si>
  <si>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</si>
  <si>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</si>
  <si>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</si>
  <si>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</si>
  <si>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</si>
  <si>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</si>
  <si>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</si>
  <si>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</si>
  <si>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</si>
  <si>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</si>
  <si>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</si>
  <si>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</si>
  <si>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</si>
  <si>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</si>
  <si>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</si>
  <si>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</si>
  <si>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</si>
  <si>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</si>
  <si>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</si>
  <si>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</si>
  <si>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</si>
  <si>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</si>
  <si>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</si>
  <si>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</si>
  <si>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</si>
  <si>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</si>
  <si>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</si>
  <si>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</si>
  <si>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</si>
  <si>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</si>
  <si>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</si>
  <si>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</si>
  <si>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</si>
  <si>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</si>
  <si>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</si>
  <si>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</si>
  <si>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</si>
  <si>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</si>
  <si>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</si>
  <si>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</si>
  <si>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</si>
  <si>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</si>
  <si>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</si>
  <si>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</si>
  <si>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t>Z8YT</t>
  </si>
  <si>
    <t>Z8YU</t>
  </si>
  <si>
    <t>Z8YV</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</si>
  <si>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</si>
  <si>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</si>
  <si>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</si>
  <si>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</si>
  <si>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</si>
  <si>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</si>
  <si>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</si>
  <si>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</si>
  <si>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</si>
  <si>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</si>
  <si>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</si>
  <si>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</si>
  <si>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</si>
  <si>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</si>
  <si>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</si>
  <si>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</si>
  <si>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</si>
  <si>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</si>
  <si>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</si>
  <si>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</si>
  <si>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</si>
  <si>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</si>
  <si>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</si>
  <si>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</si>
  <si>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</si>
  <si>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</si>
  <si>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</si>
  <si>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</si>
  <si>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</si>
  <si>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</si>
  <si>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</si>
  <si>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</si>
  <si>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</si>
  <si>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</si>
  <si>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</si>
  <si>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</si>
  <si>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</si>
  <si>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</si>
  <si>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</si>
  <si>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</si>
  <si>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</si>
  <si>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</si>
  <si>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</si>
  <si>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</si>
  <si>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</si>
  <si>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</si>
  <si>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</si>
  <si>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</si>
  <si>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</si>
  <si>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</si>
  <si>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</si>
  <si>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</si>
  <si>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</si>
  <si>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</si>
  <si>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</si>
  <si>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</si>
  <si>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</si>
  <si>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</si>
  <si>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</si>
  <si>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</si>
  <si>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</si>
  <si>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</si>
  <si>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</si>
  <si>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</si>
  <si>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</si>
  <si>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</si>
  <si>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</si>
  <si>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</si>
  <si>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</si>
  <si>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</si>
  <si>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</si>
  <si>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</si>
  <si>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</si>
  <si>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</si>
  <si>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</si>
  <si>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</si>
  <si>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</si>
  <si>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</si>
  <si>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</si>
  <si>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</si>
  <si>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</si>
  <si>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</si>
  <si>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</si>
  <si>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</si>
  <si>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</si>
  <si>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</si>
  <si>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</si>
  <si>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</si>
  <si>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</si>
  <si>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</si>
  <si>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</si>
  <si>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</si>
  <si>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</si>
  <si>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</si>
  <si>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</si>
  <si>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</si>
  <si>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</si>
  <si>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</si>
  <si>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</si>
  <si>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</si>
  <si>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</si>
  <si>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</si>
  <si>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</si>
  <si>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</si>
  <si>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</si>
  <si>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</si>
  <si>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</si>
  <si>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</si>
  <si>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</si>
  <si>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</si>
  <si>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</si>
  <si>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</si>
  <si>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</si>
  <si>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</si>
  <si>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</si>
  <si>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</si>
  <si>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</si>
  <si>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</si>
  <si>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</si>
  <si>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</si>
  <si>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</si>
  <si>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</si>
  <si>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</si>
  <si>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</si>
  <si>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</si>
  <si>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</si>
  <si>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Nov-2017</t>
  </si>
  <si>
    <t>Dec-2017</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</si>
  <si>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</si>
  <si>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</si>
  <si>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</si>
  <si>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</si>
  <si>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</si>
  <si>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</si>
  <si>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</si>
  <si>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</si>
  <si>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</si>
  <si>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</si>
  <si>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</si>
  <si>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</si>
  <si>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</si>
  <si>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</si>
  <si>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</si>
  <si>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</si>
  <si>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</si>
  <si>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</si>
  <si>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</si>
  <si>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</si>
  <si>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</si>
  <si>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</si>
  <si>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</si>
  <si>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</si>
  <si>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</si>
  <si>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</si>
  <si>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</si>
  <si>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</si>
  <si>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</si>
  <si>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</si>
  <si>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</si>
  <si>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</si>
  <si>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</si>
  <si>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</si>
  <si>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</si>
  <si>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</si>
  <si>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</si>
  <si>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</si>
  <si>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</si>
  <si>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</si>
  <si>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</si>
  <si>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</si>
  <si>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</si>
  <si>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</si>
  <si>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</si>
  <si>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</si>
  <si>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</si>
  <si>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</si>
  <si>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</si>
  <si>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</si>
  <si>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</si>
  <si>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</si>
  <si>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</si>
  <si>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</si>
  <si>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</si>
  <si>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</si>
  <si>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</si>
  <si>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</si>
  <si>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</si>
  <si>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</si>
  <si>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</si>
  <si>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</si>
  <si>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</si>
  <si>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</si>
  <si>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</si>
  <si>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</si>
  <si>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</si>
  <si>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</si>
  <si>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</si>
  <si>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</si>
  <si>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</si>
  <si>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</si>
  <si>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</si>
  <si>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</si>
  <si>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</si>
  <si>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</si>
  <si>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</si>
  <si>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</si>
  <si>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</si>
  <si>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</si>
  <si>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</si>
  <si>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</si>
  <si>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</si>
  <si>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</si>
  <si>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</si>
  <si>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</si>
  <si>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</si>
  <si>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</si>
  <si>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</si>
  <si>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</si>
  <si>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</si>
  <si>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</si>
  <si>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</si>
  <si>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</si>
  <si>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</si>
  <si>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</si>
  <si>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</si>
  <si>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</si>
  <si>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</si>
  <si>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</si>
  <si>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</si>
  <si>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</si>
  <si>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</si>
  <si>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</si>
  <si>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</si>
  <si>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</si>
  <si>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</si>
  <si>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</si>
  <si>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</si>
  <si>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</si>
  <si>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</si>
  <si>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</si>
  <si>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</si>
  <si>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</si>
  <si>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</si>
  <si>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</si>
  <si>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</si>
  <si>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</si>
  <si>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</si>
  <si>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</si>
  <si>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</si>
  <si>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</si>
  <si>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</si>
  <si>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</si>
  <si>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</si>
  <si>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</si>
  <si>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</si>
  <si>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</si>
  <si>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</si>
  <si>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</si>
  <si>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</si>
  <si>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</si>
  <si>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</si>
  <si>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</si>
  <si>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</si>
  <si>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</si>
  <si>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</si>
  <si>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</si>
  <si>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</si>
  <si>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</si>
  <si>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</si>
  <si>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</si>
  <si>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</si>
  <si>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</si>
  <si>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</si>
  <si>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</si>
  <si>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</si>
  <si>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</si>
  <si>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</si>
  <si>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</si>
  <si>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</si>
  <si>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</si>
  <si>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</si>
  <si>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</si>
  <si>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</si>
  <si>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</si>
  <si>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</si>
  <si>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</si>
  <si>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</si>
  <si>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</si>
  <si>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</si>
  <si>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</si>
  <si>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</si>
  <si>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</si>
  <si>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</si>
  <si>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</si>
  <si>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</si>
  <si>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</si>
  <si>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</si>
  <si>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</si>
  <si>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</si>
  <si>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</si>
  <si>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</si>
  <si>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</si>
  <si>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</si>
  <si>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</si>
  <si>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</si>
  <si>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</si>
  <si>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</si>
  <si>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</si>
  <si>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</si>
  <si>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</si>
  <si>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</si>
  <si>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</si>
  <si>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</si>
  <si>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</si>
  <si>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</si>
  <si>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</si>
  <si>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</si>
  <si>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</si>
  <si>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</si>
  <si>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</si>
  <si>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</si>
  <si>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</si>
  <si>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</si>
  <si>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</si>
  <si>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</si>
  <si>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</si>
  <si>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</si>
  <si>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</si>
  <si>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 2020</t>
  </si>
  <si>
    <t>Aug-2020</t>
  </si>
  <si>
    <t>Sep 2020</t>
  </si>
  <si>
    <t>Oct 2020</t>
  </si>
  <si>
    <t>Nov 2020</t>
  </si>
  <si>
    <t>Sep-2020</t>
  </si>
  <si>
    <t>Oct-2020</t>
  </si>
  <si>
    <t>Nov-2020</t>
  </si>
  <si>
    <t>(a) SMEs are those businesses with annual debit account turnover on the main business account less than £25 million.</t>
  </si>
  <si>
    <t>(b) Large businesses are those businesses with annual debit account turnover on the main business account £25 million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</si>
</sst>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data'!$B$4:$B$40</c:f>
              <c:numCache>
                <c:formatCode>0,000.0</c:formatCode>
                <c:ptCount val="37"/>
                <c:pt idx="0">
                  <c:v>8.9</c:v>
                </c:pt>
                <c:pt idx="1">
                  <c:v>9</c:v>
                </c:pt>
                <c:pt idx="2">
                  <c:v>9.4</c:v>
                </c:pt>
                <c:pt idx="3">
                  <c:v>9.5</c:v>
                </c:pt>
                <c:pt idx="4">
                  <c:v>8.8000000000000007</c:v>
                </c:pt>
                <c:pt idx="5">
                  <c:v>8.8000000000000007</c:v>
                </c:pt>
                <c:pt idx="6">
                  <c:v>9.1999999999999993</c:v>
                </c:pt>
                <c:pt idx="7">
                  <c:v>9.4</c:v>
                </c:pt>
                <c:pt idx="8">
                  <c:v>8.9</c:v>
                </c:pt>
                <c:pt idx="9">
                  <c:v>8.8000000000000007</c:v>
                </c:pt>
                <c:pt idx="10">
                  <c:v>8.5</c:v>
                </c:pt>
                <c:pt idx="11">
                  <c:v>8.1999999999999993</c:v>
                </c:pt>
                <c:pt idx="12">
                  <c:v>7.9</c:v>
                </c:pt>
                <c:pt idx="13">
                  <c:v>7</c:v>
                </c:pt>
                <c:pt idx="14">
                  <c:v>6.5</c:v>
                </c:pt>
                <c:pt idx="15">
                  <c:v>6.3</c:v>
                </c:pt>
                <c:pt idx="16">
                  <c:v>6.5</c:v>
                </c:pt>
                <c:pt idx="17">
                  <c:v>5.8</c:v>
                </c:pt>
                <c:pt idx="18">
                  <c:v>5.5</c:v>
                </c:pt>
                <c:pt idx="19">
                  <c:v>5.0999999999999996</c:v>
                </c:pt>
                <c:pt idx="20">
                  <c:v>5.3</c:v>
                </c:pt>
                <c:pt idx="21">
                  <c:v>4.8</c:v>
                </c:pt>
                <c:pt idx="22">
                  <c:v>4.4000000000000004</c:v>
                </c:pt>
                <c:pt idx="23">
                  <c:v>4.7</c:v>
                </c:pt>
                <c:pt idx="24">
                  <c:v>4</c:v>
                </c:pt>
                <c:pt idx="25">
                  <c:v>4.5</c:v>
                </c:pt>
                <c:pt idx="26">
                  <c:v>4.3</c:v>
                </c:pt>
                <c:pt idx="27">
                  <c:v>3.5</c:v>
                </c:pt>
                <c:pt idx="28">
                  <c:v>-0.3</c:v>
                </c:pt>
                <c:pt idx="29">
                  <c:v>-7.8</c:v>
                </c:pt>
                <c:pt idx="30">
                  <c:v>-10.5</c:v>
                </c:pt>
                <c:pt idx="31">
                  <c:v>-11.3</c:v>
                </c:pt>
                <c:pt idx="32">
                  <c:v>-10.5</c:v>
                </c:pt>
                <c:pt idx="33">
                  <c:v>-10.5</c:v>
                </c:pt>
                <c:pt idx="34">
                  <c:v>-11.7</c:v>
                </c:pt>
                <c:pt idx="35">
                  <c:v>-13.1</c:v>
                </c:pt>
                <c:pt idx="36">
                  <c:v>-14.5</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data'!$C$4:$C$40</c:f>
              <c:numCache>
                <c:formatCode>0.0</c:formatCode>
                <c:ptCount val="37"/>
                <c:pt idx="0">
                  <c:v>10.6</c:v>
                </c:pt>
                <c:pt idx="1">
                  <c:v>11</c:v>
                </c:pt>
                <c:pt idx="2">
                  <c:v>10.4</c:v>
                </c:pt>
                <c:pt idx="3">
                  <c:v>10.5</c:v>
                </c:pt>
                <c:pt idx="4">
                  <c:v>10</c:v>
                </c:pt>
                <c:pt idx="5">
                  <c:v>10.4</c:v>
                </c:pt>
                <c:pt idx="6">
                  <c:v>10</c:v>
                </c:pt>
                <c:pt idx="7">
                  <c:v>10</c:v>
                </c:pt>
                <c:pt idx="8">
                  <c:v>9.6999999999999993</c:v>
                </c:pt>
                <c:pt idx="9">
                  <c:v>9.3000000000000007</c:v>
                </c:pt>
                <c:pt idx="10">
                  <c:v>8.9</c:v>
                </c:pt>
                <c:pt idx="11">
                  <c:v>8.4</c:v>
                </c:pt>
                <c:pt idx="12">
                  <c:v>8.1999999999999993</c:v>
                </c:pt>
                <c:pt idx="13">
                  <c:v>7.8</c:v>
                </c:pt>
                <c:pt idx="14">
                  <c:v>8</c:v>
                </c:pt>
                <c:pt idx="15">
                  <c:v>7.8</c:v>
                </c:pt>
                <c:pt idx="16">
                  <c:v>7.6</c:v>
                </c:pt>
                <c:pt idx="17">
                  <c:v>7.3</c:v>
                </c:pt>
                <c:pt idx="18">
                  <c:v>7</c:v>
                </c:pt>
                <c:pt idx="19">
                  <c:v>6.9</c:v>
                </c:pt>
                <c:pt idx="20">
                  <c:v>7</c:v>
                </c:pt>
                <c:pt idx="21">
                  <c:v>6.9</c:v>
                </c:pt>
                <c:pt idx="22">
                  <c:v>6.8</c:v>
                </c:pt>
                <c:pt idx="23">
                  <c:v>6.9</c:v>
                </c:pt>
                <c:pt idx="24">
                  <c:v>6.9</c:v>
                </c:pt>
                <c:pt idx="25">
                  <c:v>6.9</c:v>
                </c:pt>
                <c:pt idx="26">
                  <c:v>6.8</c:v>
                </c:pt>
                <c:pt idx="27">
                  <c:v>6.7</c:v>
                </c:pt>
                <c:pt idx="28">
                  <c:v>5.6</c:v>
                </c:pt>
                <c:pt idx="29">
                  <c:v>3.2</c:v>
                </c:pt>
                <c:pt idx="30">
                  <c:v>0.8</c:v>
                </c:pt>
                <c:pt idx="31">
                  <c:v>-0.1</c:v>
                </c:pt>
                <c:pt idx="32">
                  <c:v>-0.3</c:v>
                </c:pt>
                <c:pt idx="33">
                  <c:v>-0.8</c:v>
                </c:pt>
                <c:pt idx="34">
                  <c:v>-1.3</c:v>
                </c:pt>
                <c:pt idx="35">
                  <c:v>-1.9</c:v>
                </c:pt>
                <c:pt idx="36">
                  <c:v>-3</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data'!$D$4:$D$40</c:f>
              <c:numCache>
                <c:formatCode>0.0</c:formatCode>
                <c:ptCount val="37"/>
                <c:pt idx="0">
                  <c:v>10</c:v>
                </c:pt>
                <c:pt idx="1">
                  <c:v>10.3</c:v>
                </c:pt>
                <c:pt idx="2">
                  <c:v>10.1</c:v>
                </c:pt>
                <c:pt idx="3">
                  <c:v>10.199999999999999</c:v>
                </c:pt>
                <c:pt idx="4">
                  <c:v>9.6</c:v>
                </c:pt>
                <c:pt idx="5">
                  <c:v>9.9</c:v>
                </c:pt>
                <c:pt idx="6">
                  <c:v>9.8000000000000007</c:v>
                </c:pt>
                <c:pt idx="7">
                  <c:v>9.8000000000000007</c:v>
                </c:pt>
                <c:pt idx="8">
                  <c:v>9.4</c:v>
                </c:pt>
                <c:pt idx="9">
                  <c:v>9.1</c:v>
                </c:pt>
                <c:pt idx="10">
                  <c:v>8.8000000000000007</c:v>
                </c:pt>
                <c:pt idx="11">
                  <c:v>8.3000000000000007</c:v>
                </c:pt>
                <c:pt idx="12">
                  <c:v>8.1</c:v>
                </c:pt>
                <c:pt idx="13">
                  <c:v>7.5</c:v>
                </c:pt>
                <c:pt idx="14">
                  <c:v>7.5</c:v>
                </c:pt>
                <c:pt idx="15">
                  <c:v>7.3</c:v>
                </c:pt>
                <c:pt idx="16">
                  <c:v>7.2</c:v>
                </c:pt>
                <c:pt idx="17">
                  <c:v>6.8</c:v>
                </c:pt>
                <c:pt idx="18">
                  <c:v>6.5</c:v>
                </c:pt>
                <c:pt idx="19">
                  <c:v>6.3</c:v>
                </c:pt>
                <c:pt idx="20">
                  <c:v>6.4</c:v>
                </c:pt>
                <c:pt idx="21">
                  <c:v>6.2</c:v>
                </c:pt>
                <c:pt idx="22">
                  <c:v>6</c:v>
                </c:pt>
                <c:pt idx="23">
                  <c:v>6.2</c:v>
                </c:pt>
                <c:pt idx="24">
                  <c:v>5.9</c:v>
                </c:pt>
                <c:pt idx="25">
                  <c:v>6.1</c:v>
                </c:pt>
                <c:pt idx="26">
                  <c:v>6</c:v>
                </c:pt>
                <c:pt idx="27">
                  <c:v>5.7</c:v>
                </c:pt>
                <c:pt idx="28">
                  <c:v>3.7</c:v>
                </c:pt>
                <c:pt idx="29">
                  <c:v>-0.4</c:v>
                </c:pt>
                <c:pt idx="30">
                  <c:v>-2.9</c:v>
                </c:pt>
                <c:pt idx="31">
                  <c:v>-3.7</c:v>
                </c:pt>
                <c:pt idx="32">
                  <c:v>-3.6</c:v>
                </c:pt>
                <c:pt idx="33">
                  <c:v>-4</c:v>
                </c:pt>
                <c:pt idx="34">
                  <c:v>-4.7</c:v>
                </c:pt>
                <c:pt idx="35">
                  <c:v>-5.5</c:v>
                </c:pt>
                <c:pt idx="36">
                  <c:v>-6.7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data'!$E$4:$E$40</c:f>
              <c:numCache>
                <c:formatCode>0.0</c:formatCode>
                <c:ptCount val="37"/>
                <c:pt idx="0">
                  <c:v>3.4</c:v>
                </c:pt>
                <c:pt idx="1">
                  <c:v>3.3</c:v>
                </c:pt>
                <c:pt idx="2">
                  <c:v>3.2</c:v>
                </c:pt>
                <c:pt idx="3">
                  <c:v>3.1</c:v>
                </c:pt>
                <c:pt idx="4">
                  <c:v>3.1</c:v>
                </c:pt>
                <c:pt idx="5">
                  <c:v>3.1</c:v>
                </c:pt>
                <c:pt idx="6">
                  <c:v>3.4</c:v>
                </c:pt>
                <c:pt idx="7">
                  <c:v>3.6</c:v>
                </c:pt>
                <c:pt idx="8">
                  <c:v>3.8</c:v>
                </c:pt>
                <c:pt idx="9">
                  <c:v>3.4</c:v>
                </c:pt>
                <c:pt idx="10">
                  <c:v>3.4</c:v>
                </c:pt>
                <c:pt idx="11">
                  <c:v>3.3</c:v>
                </c:pt>
                <c:pt idx="12">
                  <c:v>3.2</c:v>
                </c:pt>
                <c:pt idx="13">
                  <c:v>2.9</c:v>
                </c:pt>
                <c:pt idx="14">
                  <c:v>2.7</c:v>
                </c:pt>
                <c:pt idx="15">
                  <c:v>2.7</c:v>
                </c:pt>
                <c:pt idx="16">
                  <c:v>3</c:v>
                </c:pt>
                <c:pt idx="17">
                  <c:v>3.2</c:v>
                </c:pt>
                <c:pt idx="18">
                  <c:v>3.5</c:v>
                </c:pt>
                <c:pt idx="19">
                  <c:v>3.5</c:v>
                </c:pt>
                <c:pt idx="20">
                  <c:v>3.8</c:v>
                </c:pt>
                <c:pt idx="21">
                  <c:v>3.8</c:v>
                </c:pt>
                <c:pt idx="22">
                  <c:v>3.8</c:v>
                </c:pt>
                <c:pt idx="23">
                  <c:v>3.6</c:v>
                </c:pt>
                <c:pt idx="24">
                  <c:v>3.4</c:v>
                </c:pt>
                <c:pt idx="25">
                  <c:v>3.5</c:v>
                </c:pt>
                <c:pt idx="26">
                  <c:v>3.2</c:v>
                </c:pt>
                <c:pt idx="27">
                  <c:v>3.2</c:v>
                </c:pt>
                <c:pt idx="28">
                  <c:v>3.5</c:v>
                </c:pt>
                <c:pt idx="29">
                  <c:v>2.5</c:v>
                </c:pt>
                <c:pt idx="30">
                  <c:v>1.9</c:v>
                </c:pt>
                <c:pt idx="31">
                  <c:v>1.1000000000000001</c:v>
                </c:pt>
                <c:pt idx="32">
                  <c:v>1.9</c:v>
                </c:pt>
                <c:pt idx="33">
                  <c:v>2.2999999999999998</c:v>
                </c:pt>
                <c:pt idx="34">
                  <c:v>3</c:v>
                </c:pt>
                <c:pt idx="35">
                  <c:v>3.5</c:v>
                </c:pt>
                <c:pt idx="36">
                  <c:v>4.2</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data'!$F$4:$F$40</c:f>
              <c:numCache>
                <c:formatCode>0.0</c:formatCode>
                <c:ptCount val="37"/>
                <c:pt idx="0">
                  <c:v>3.5</c:v>
                </c:pt>
                <c:pt idx="1">
                  <c:v>3.5</c:v>
                </c:pt>
                <c:pt idx="2">
                  <c:v>3.4</c:v>
                </c:pt>
                <c:pt idx="3">
                  <c:v>3.4</c:v>
                </c:pt>
                <c:pt idx="4">
                  <c:v>3.4</c:v>
                </c:pt>
                <c:pt idx="5">
                  <c:v>3.4</c:v>
                </c:pt>
                <c:pt idx="6">
                  <c:v>3.4</c:v>
                </c:pt>
                <c:pt idx="7">
                  <c:v>3.4</c:v>
                </c:pt>
                <c:pt idx="8">
                  <c:v>3.4</c:v>
                </c:pt>
                <c:pt idx="9">
                  <c:v>3.3</c:v>
                </c:pt>
                <c:pt idx="10">
                  <c:v>3.3</c:v>
                </c:pt>
                <c:pt idx="11">
                  <c:v>3.3</c:v>
                </c:pt>
                <c:pt idx="12">
                  <c:v>3.3</c:v>
                </c:pt>
                <c:pt idx="13">
                  <c:v>3.2</c:v>
                </c:pt>
                <c:pt idx="14">
                  <c:v>3.2</c:v>
                </c:pt>
                <c:pt idx="15">
                  <c:v>3.2</c:v>
                </c:pt>
                <c:pt idx="16">
                  <c:v>3.2</c:v>
                </c:pt>
                <c:pt idx="17">
                  <c:v>3.3</c:v>
                </c:pt>
                <c:pt idx="18">
                  <c:v>3.2</c:v>
                </c:pt>
                <c:pt idx="19">
                  <c:v>3.2</c:v>
                </c:pt>
                <c:pt idx="20">
                  <c:v>3.3</c:v>
                </c:pt>
                <c:pt idx="21">
                  <c:v>3.3</c:v>
                </c:pt>
                <c:pt idx="22">
                  <c:v>3.3</c:v>
                </c:pt>
                <c:pt idx="23">
                  <c:v>3.3</c:v>
                </c:pt>
                <c:pt idx="24">
                  <c:v>3.4</c:v>
                </c:pt>
                <c:pt idx="25">
                  <c:v>3.4</c:v>
                </c:pt>
                <c:pt idx="26">
                  <c:v>3.5</c:v>
                </c:pt>
                <c:pt idx="27">
                  <c:v>3.5</c:v>
                </c:pt>
                <c:pt idx="28">
                  <c:v>3.6</c:v>
                </c:pt>
                <c:pt idx="29">
                  <c:v>3.3</c:v>
                </c:pt>
                <c:pt idx="30">
                  <c:v>3.1</c:v>
                </c:pt>
                <c:pt idx="31">
                  <c:v>2.9</c:v>
                </c:pt>
                <c:pt idx="32">
                  <c:v>2.8</c:v>
                </c:pt>
                <c:pt idx="33">
                  <c:v>2.7</c:v>
                </c:pt>
                <c:pt idx="34">
                  <c:v>2.8</c:v>
                </c:pt>
                <c:pt idx="35">
                  <c:v>2.7</c:v>
                </c:pt>
                <c:pt idx="36">
                  <c:v>2.9</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data'!$H$4:$H$40</c:f>
              <c:numCache>
                <c:formatCode>0,000.0</c:formatCode>
                <c:ptCount val="37"/>
                <c:pt idx="0">
                  <c:v>65396</c:v>
                </c:pt>
                <c:pt idx="1">
                  <c:v>62004</c:v>
                </c:pt>
                <c:pt idx="2">
                  <c:v>66238</c:v>
                </c:pt>
                <c:pt idx="3">
                  <c:v>63465</c:v>
                </c:pt>
                <c:pt idx="4">
                  <c:v>63096</c:v>
                </c:pt>
                <c:pt idx="5">
                  <c:v>63378</c:v>
                </c:pt>
                <c:pt idx="6">
                  <c:v>65168</c:v>
                </c:pt>
                <c:pt idx="7">
                  <c:v>65977</c:v>
                </c:pt>
                <c:pt idx="8">
                  <c:v>65496</c:v>
                </c:pt>
                <c:pt idx="9">
                  <c:v>66792</c:v>
                </c:pt>
                <c:pt idx="10">
                  <c:v>65963</c:v>
                </c:pt>
                <c:pt idx="11">
                  <c:v>67006</c:v>
                </c:pt>
                <c:pt idx="12">
                  <c:v>64264</c:v>
                </c:pt>
                <c:pt idx="13">
                  <c:v>64148</c:v>
                </c:pt>
                <c:pt idx="14">
                  <c:v>66015</c:v>
                </c:pt>
                <c:pt idx="15">
                  <c:v>65061</c:v>
                </c:pt>
                <c:pt idx="16">
                  <c:v>61987</c:v>
                </c:pt>
                <c:pt idx="17">
                  <c:v>65704</c:v>
                </c:pt>
                <c:pt idx="18">
                  <c:v>65587</c:v>
                </c:pt>
                <c:pt idx="19">
                  <c:v>66742</c:v>
                </c:pt>
                <c:pt idx="20">
                  <c:v>67934</c:v>
                </c:pt>
                <c:pt idx="21">
                  <c:v>66520</c:v>
                </c:pt>
                <c:pt idx="22">
                  <c:v>66372</c:v>
                </c:pt>
                <c:pt idx="23">
                  <c:v>64960</c:v>
                </c:pt>
                <c:pt idx="24">
                  <c:v>65119</c:v>
                </c:pt>
                <c:pt idx="25">
                  <c:v>67112</c:v>
                </c:pt>
                <c:pt idx="26">
                  <c:v>70774</c:v>
                </c:pt>
                <c:pt idx="27">
                  <c:v>73149</c:v>
                </c:pt>
                <c:pt idx="28">
                  <c:v>56074</c:v>
                </c:pt>
                <c:pt idx="29">
                  <c:v>15886</c:v>
                </c:pt>
                <c:pt idx="30">
                  <c:v>9348</c:v>
                </c:pt>
                <c:pt idx="31">
                  <c:v>40384</c:v>
                </c:pt>
                <c:pt idx="32">
                  <c:v>67561</c:v>
                </c:pt>
                <c:pt idx="33">
                  <c:v>86174</c:v>
                </c:pt>
                <c:pt idx="34">
                  <c:v>92594</c:v>
                </c:pt>
                <c:pt idx="35">
                  <c:v>98338</c:v>
                </c:pt>
                <c:pt idx="36">
                  <c:v>104969</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data'!$I$4:$I$40</c:f>
              <c:numCache>
                <c:formatCode>0.0</c:formatCode>
                <c:ptCount val="37"/>
                <c:pt idx="0">
                  <c:v>53535</c:v>
                </c:pt>
                <c:pt idx="1">
                  <c:v>46819</c:v>
                </c:pt>
                <c:pt idx="2">
                  <c:v>46968</c:v>
                </c:pt>
                <c:pt idx="3">
                  <c:v>46215</c:v>
                </c:pt>
                <c:pt idx="4">
                  <c:v>46786</c:v>
                </c:pt>
                <c:pt idx="5">
                  <c:v>47690</c:v>
                </c:pt>
                <c:pt idx="6">
                  <c:v>53410</c:v>
                </c:pt>
                <c:pt idx="7">
                  <c:v>49295</c:v>
                </c:pt>
                <c:pt idx="8">
                  <c:v>45693</c:v>
                </c:pt>
                <c:pt idx="9">
                  <c:v>53861</c:v>
                </c:pt>
                <c:pt idx="10">
                  <c:v>49699</c:v>
                </c:pt>
                <c:pt idx="11">
                  <c:v>48472</c:v>
                </c:pt>
                <c:pt idx="12">
                  <c:v>48158</c:v>
                </c:pt>
                <c:pt idx="13">
                  <c:v>46857</c:v>
                </c:pt>
                <c:pt idx="14">
                  <c:v>48188</c:v>
                </c:pt>
                <c:pt idx="15">
                  <c:v>47984</c:v>
                </c:pt>
                <c:pt idx="16">
                  <c:v>49150</c:v>
                </c:pt>
                <c:pt idx="17">
                  <c:v>49958</c:v>
                </c:pt>
                <c:pt idx="18">
                  <c:v>48186</c:v>
                </c:pt>
                <c:pt idx="19">
                  <c:v>48060</c:v>
                </c:pt>
                <c:pt idx="20">
                  <c:v>48445</c:v>
                </c:pt>
                <c:pt idx="21">
                  <c:v>50442</c:v>
                </c:pt>
                <c:pt idx="22">
                  <c:v>50150</c:v>
                </c:pt>
                <c:pt idx="23">
                  <c:v>51102</c:v>
                </c:pt>
                <c:pt idx="24">
                  <c:v>47643</c:v>
                </c:pt>
                <c:pt idx="25">
                  <c:v>48240</c:v>
                </c:pt>
                <c:pt idx="26">
                  <c:v>50086</c:v>
                </c:pt>
                <c:pt idx="27">
                  <c:v>52210</c:v>
                </c:pt>
                <c:pt idx="28">
                  <c:v>42310</c:v>
                </c:pt>
                <c:pt idx="29">
                  <c:v>34178</c:v>
                </c:pt>
                <c:pt idx="30">
                  <c:v>30466</c:v>
                </c:pt>
                <c:pt idx="31">
                  <c:v>36821</c:v>
                </c:pt>
                <c:pt idx="32">
                  <c:v>36380</c:v>
                </c:pt>
                <c:pt idx="33">
                  <c:v>33803</c:v>
                </c:pt>
                <c:pt idx="34">
                  <c:v>32958</c:v>
                </c:pt>
                <c:pt idx="35">
                  <c:v>33089</c:v>
                </c:pt>
                <c:pt idx="36">
                  <c:v>35107</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data'!$J$4:$J$40</c:f>
              <c:numCache>
                <c:formatCode>0.0</c:formatCode>
                <c:ptCount val="37"/>
                <c:pt idx="0">
                  <c:v>13880</c:v>
                </c:pt>
                <c:pt idx="1">
                  <c:v>13807</c:v>
                </c:pt>
                <c:pt idx="2">
                  <c:v>13444</c:v>
                </c:pt>
                <c:pt idx="3">
                  <c:v>13604</c:v>
                </c:pt>
                <c:pt idx="4">
                  <c:v>14219</c:v>
                </c:pt>
                <c:pt idx="5">
                  <c:v>13571</c:v>
                </c:pt>
                <c:pt idx="6">
                  <c:v>13863</c:v>
                </c:pt>
                <c:pt idx="7">
                  <c:v>14840</c:v>
                </c:pt>
                <c:pt idx="8">
                  <c:v>15987</c:v>
                </c:pt>
                <c:pt idx="9">
                  <c:v>14485</c:v>
                </c:pt>
                <c:pt idx="10">
                  <c:v>14561</c:v>
                </c:pt>
                <c:pt idx="11">
                  <c:v>13777</c:v>
                </c:pt>
                <c:pt idx="12">
                  <c:v>14203</c:v>
                </c:pt>
                <c:pt idx="13">
                  <c:v>12823</c:v>
                </c:pt>
                <c:pt idx="14">
                  <c:v>14852</c:v>
                </c:pt>
                <c:pt idx="15">
                  <c:v>14208</c:v>
                </c:pt>
                <c:pt idx="16">
                  <c:v>14651</c:v>
                </c:pt>
                <c:pt idx="17">
                  <c:v>14842</c:v>
                </c:pt>
                <c:pt idx="18">
                  <c:v>15480</c:v>
                </c:pt>
                <c:pt idx="19">
                  <c:v>15182</c:v>
                </c:pt>
                <c:pt idx="20">
                  <c:v>14197</c:v>
                </c:pt>
                <c:pt idx="21">
                  <c:v>14431</c:v>
                </c:pt>
                <c:pt idx="22">
                  <c:v>13969</c:v>
                </c:pt>
                <c:pt idx="23">
                  <c:v>13965</c:v>
                </c:pt>
                <c:pt idx="24">
                  <c:v>13172</c:v>
                </c:pt>
                <c:pt idx="25">
                  <c:v>13932</c:v>
                </c:pt>
                <c:pt idx="26">
                  <c:v>13829</c:v>
                </c:pt>
                <c:pt idx="27">
                  <c:v>14413</c:v>
                </c:pt>
                <c:pt idx="28">
                  <c:v>12222</c:v>
                </c:pt>
                <c:pt idx="29">
                  <c:v>6406</c:v>
                </c:pt>
                <c:pt idx="30">
                  <c:v>6125</c:v>
                </c:pt>
                <c:pt idx="31">
                  <c:v>8802</c:v>
                </c:pt>
                <c:pt idx="32">
                  <c:v>10368</c:v>
                </c:pt>
                <c:pt idx="33">
                  <c:v>11352</c:v>
                </c:pt>
                <c:pt idx="34">
                  <c:v>11976</c:v>
                </c:pt>
                <c:pt idx="35">
                  <c:v>12365</c:v>
                </c:pt>
                <c:pt idx="36">
                  <c:v>12283</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data'!$O$4:$O$40</c:f>
              <c:numCache>
                <c:formatCode>0.0</c:formatCode>
                <c:ptCount val="37"/>
                <c:pt idx="0">
                  <c:v>-1.609</c:v>
                </c:pt>
                <c:pt idx="1">
                  <c:v>0.87</c:v>
                </c:pt>
                <c:pt idx="2">
                  <c:v>0.76700000000000002</c:v>
                </c:pt>
                <c:pt idx="3">
                  <c:v>2.71</c:v>
                </c:pt>
                <c:pt idx="4">
                  <c:v>0.95799999999999996</c:v>
                </c:pt>
                <c:pt idx="5">
                  <c:v>1.127</c:v>
                </c:pt>
                <c:pt idx="6">
                  <c:v>1.1160000000000001</c:v>
                </c:pt>
                <c:pt idx="7">
                  <c:v>0.85099999999999998</c:v>
                </c:pt>
                <c:pt idx="8">
                  <c:v>1.107</c:v>
                </c:pt>
                <c:pt idx="9">
                  <c:v>1.1519999999999999</c:v>
                </c:pt>
                <c:pt idx="10">
                  <c:v>-1.109</c:v>
                </c:pt>
                <c:pt idx="11">
                  <c:v>3.1019999999999999</c:v>
                </c:pt>
                <c:pt idx="12">
                  <c:v>4.1959999999999997</c:v>
                </c:pt>
                <c:pt idx="13">
                  <c:v>2.4060000000000001</c:v>
                </c:pt>
                <c:pt idx="14">
                  <c:v>6.1120000000000001</c:v>
                </c:pt>
                <c:pt idx="15">
                  <c:v>-0.495</c:v>
                </c:pt>
                <c:pt idx="16">
                  <c:v>-0.96</c:v>
                </c:pt>
                <c:pt idx="17">
                  <c:v>4.593</c:v>
                </c:pt>
                <c:pt idx="18">
                  <c:v>1.1040000000000001</c:v>
                </c:pt>
                <c:pt idx="19">
                  <c:v>1.919</c:v>
                </c:pt>
                <c:pt idx="20">
                  <c:v>-1.716</c:v>
                </c:pt>
                <c:pt idx="21">
                  <c:v>1.8109999999999999</c:v>
                </c:pt>
                <c:pt idx="22">
                  <c:v>2.7559999999999998</c:v>
                </c:pt>
                <c:pt idx="23">
                  <c:v>1.2210000000000001</c:v>
                </c:pt>
                <c:pt idx="24">
                  <c:v>0.24</c:v>
                </c:pt>
                <c:pt idx="25">
                  <c:v>-0.58799999999999997</c:v>
                </c:pt>
                <c:pt idx="26">
                  <c:v>-3.61</c:v>
                </c:pt>
                <c:pt idx="27">
                  <c:v>0.22800000000000001</c:v>
                </c:pt>
                <c:pt idx="28">
                  <c:v>33.661000000000001</c:v>
                </c:pt>
                <c:pt idx="29">
                  <c:v>-0.90500000000000003</c:v>
                </c:pt>
                <c:pt idx="30">
                  <c:v>8.5540000000000003</c:v>
                </c:pt>
                <c:pt idx="31">
                  <c:v>0.158</c:v>
                </c:pt>
                <c:pt idx="32">
                  <c:v>-3.1749999999999998</c:v>
                </c:pt>
                <c:pt idx="33">
                  <c:v>0.44800000000000001</c:v>
                </c:pt>
                <c:pt idx="34">
                  <c:v>-0.28899999999999998</c:v>
                </c:pt>
                <c:pt idx="35">
                  <c:v>-6.835</c:v>
                </c:pt>
                <c:pt idx="36">
                  <c:v>2.0720000000000001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data'!$M$4:$M$40</c:f>
              <c:numCache>
                <c:formatCode>0.0</c:formatCode>
                <c:ptCount val="37"/>
                <c:pt idx="0">
                  <c:v>5.7492000000000001</c:v>
                </c:pt>
                <c:pt idx="1">
                  <c:v>0.37940000000000002</c:v>
                </c:pt>
                <c:pt idx="2">
                  <c:v>9.2700000000000005E-2</c:v>
                </c:pt>
                <c:pt idx="3">
                  <c:v>-2.0268000000000002</c:v>
                </c:pt>
                <c:pt idx="4">
                  <c:v>-0.43269999999999997</c:v>
                </c:pt>
                <c:pt idx="5">
                  <c:v>-2.4348000000000001</c:v>
                </c:pt>
                <c:pt idx="6">
                  <c:v>11.0313</c:v>
                </c:pt>
                <c:pt idx="7">
                  <c:v>0.29360000000000003</c:v>
                </c:pt>
                <c:pt idx="8">
                  <c:v>0.49409999999999998</c:v>
                </c:pt>
                <c:pt idx="9">
                  <c:v>-0.93179999999999996</c:v>
                </c:pt>
                <c:pt idx="10">
                  <c:v>2.7947000000000002</c:v>
                </c:pt>
                <c:pt idx="11">
                  <c:v>7.1384999999999996</c:v>
                </c:pt>
                <c:pt idx="12">
                  <c:v>-3.8464999999999998</c:v>
                </c:pt>
                <c:pt idx="13">
                  <c:v>-2.6495000000000002</c:v>
                </c:pt>
                <c:pt idx="14">
                  <c:v>0.16089999999999999</c:v>
                </c:pt>
                <c:pt idx="15">
                  <c:v>-3.0838999999999999</c:v>
                </c:pt>
                <c:pt idx="16">
                  <c:v>4.1307</c:v>
                </c:pt>
                <c:pt idx="17">
                  <c:v>2.9195000000000002</c:v>
                </c:pt>
                <c:pt idx="18">
                  <c:v>2.6217000000000001</c:v>
                </c:pt>
                <c:pt idx="19">
                  <c:v>1.4368000000000001</c:v>
                </c:pt>
                <c:pt idx="20">
                  <c:v>-0.28129999999999999</c:v>
                </c:pt>
                <c:pt idx="21">
                  <c:v>0.17369999999999999</c:v>
                </c:pt>
                <c:pt idx="22">
                  <c:v>6.9813999999999998</c:v>
                </c:pt>
                <c:pt idx="23">
                  <c:v>1.6507000000000001</c:v>
                </c:pt>
                <c:pt idx="24">
                  <c:v>-0.1951</c:v>
                </c:pt>
                <c:pt idx="25">
                  <c:v>-2.4154</c:v>
                </c:pt>
                <c:pt idx="26">
                  <c:v>0.15490000000000001</c:v>
                </c:pt>
                <c:pt idx="27">
                  <c:v>0.76419999999999999</c:v>
                </c:pt>
                <c:pt idx="28">
                  <c:v>-0.5403</c:v>
                </c:pt>
                <c:pt idx="29">
                  <c:v>9.6982999999999997</c:v>
                </c:pt>
                <c:pt idx="30">
                  <c:v>0.1308</c:v>
                </c:pt>
                <c:pt idx="31">
                  <c:v>7.4941000000000004</c:v>
                </c:pt>
                <c:pt idx="32">
                  <c:v>2.2118000000000002</c:v>
                </c:pt>
                <c:pt idx="33">
                  <c:v>2.6135000000000002</c:v>
                </c:pt>
                <c:pt idx="34">
                  <c:v>-2.1221999999999999</c:v>
                </c:pt>
                <c:pt idx="35">
                  <c:v>4.3493000000000004</c:v>
                </c:pt>
                <c:pt idx="36">
                  <c:v>-2.1061999999999999</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data'!$L$4:$L$40</c:f>
              <c:numCache>
                <c:formatCode>0.0</c:formatCode>
                <c:ptCount val="37"/>
                <c:pt idx="0">
                  <c:v>-0.70599999999999996</c:v>
                </c:pt>
                <c:pt idx="1">
                  <c:v>-0.27700000000000002</c:v>
                </c:pt>
                <c:pt idx="2">
                  <c:v>-0.23</c:v>
                </c:pt>
                <c:pt idx="3">
                  <c:v>0.98199999999999998</c:v>
                </c:pt>
                <c:pt idx="4">
                  <c:v>-0.21299999999999999</c:v>
                </c:pt>
                <c:pt idx="5">
                  <c:v>-0.21299999999999999</c:v>
                </c:pt>
                <c:pt idx="6">
                  <c:v>3.7999999999999999E-2</c:v>
                </c:pt>
                <c:pt idx="7">
                  <c:v>8.5999999999999993E-2</c:v>
                </c:pt>
                <c:pt idx="8">
                  <c:v>-1.2E-2</c:v>
                </c:pt>
                <c:pt idx="9">
                  <c:v>-0.30399999999999999</c:v>
                </c:pt>
                <c:pt idx="10">
                  <c:v>-0.75700000000000001</c:v>
                </c:pt>
                <c:pt idx="11">
                  <c:v>-0.874</c:v>
                </c:pt>
                <c:pt idx="12">
                  <c:v>-1.226</c:v>
                </c:pt>
                <c:pt idx="13">
                  <c:v>-0.61</c:v>
                </c:pt>
                <c:pt idx="14">
                  <c:v>-0.57499999999999996</c:v>
                </c:pt>
                <c:pt idx="15">
                  <c:v>-0.70799999999999996</c:v>
                </c:pt>
                <c:pt idx="16">
                  <c:v>-1.6870000000000001</c:v>
                </c:pt>
                <c:pt idx="17">
                  <c:v>0.54600000000000004</c:v>
                </c:pt>
                <c:pt idx="18">
                  <c:v>-0.90800000000000003</c:v>
                </c:pt>
                <c:pt idx="19">
                  <c:v>-0.6</c:v>
                </c:pt>
                <c:pt idx="20">
                  <c:v>-0.91100000000000003</c:v>
                </c:pt>
                <c:pt idx="21">
                  <c:v>-0.85699999999999998</c:v>
                </c:pt>
                <c:pt idx="22">
                  <c:v>-0.17899999999999999</c:v>
                </c:pt>
                <c:pt idx="23">
                  <c:v>-0.45100000000000001</c:v>
                </c:pt>
                <c:pt idx="24">
                  <c:v>-9.9000000000000005E-2</c:v>
                </c:pt>
                <c:pt idx="25">
                  <c:v>-0.152</c:v>
                </c:pt>
                <c:pt idx="26">
                  <c:v>-0.65</c:v>
                </c:pt>
                <c:pt idx="27">
                  <c:v>-0.04</c:v>
                </c:pt>
                <c:pt idx="28">
                  <c:v>0.30499999999999999</c:v>
                </c:pt>
                <c:pt idx="29">
                  <c:v>1.321</c:v>
                </c:pt>
                <c:pt idx="30">
                  <c:v>4.516</c:v>
                </c:pt>
                <c:pt idx="31">
                  <c:v>3.8439999999999999</c:v>
                </c:pt>
                <c:pt idx="32">
                  <c:v>1.1830000000000001</c:v>
                </c:pt>
                <c:pt idx="33">
                  <c:v>0.91</c:v>
                </c:pt>
                <c:pt idx="34">
                  <c:v>3.8380000000000001</c:v>
                </c:pt>
                <c:pt idx="35">
                  <c:v>3.0390000000000001</c:v>
                </c:pt>
                <c:pt idx="36">
                  <c:v>4.1109999999999998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data'!$N$4:$N$40</c:f>
              <c:numCache>
                <c:formatCode>0.0</c:formatCode>
                <c:ptCount val="37"/>
                <c:pt idx="0">
                  <c:v>-0.49959999999999999</c:v>
                </c:pt>
                <c:pt idx="1">
                  <c:v>2.9535999999999998</c:v>
                </c:pt>
                <c:pt idx="2">
                  <c:v>-0.1163</c:v>
                </c:pt>
                <c:pt idx="3">
                  <c:v>1.3089</c:v>
                </c:pt>
                <c:pt idx="4">
                  <c:v>-0.35699999999999998</c:v>
                </c:pt>
                <c:pt idx="5">
                  <c:v>2.5314999999999999</c:v>
                </c:pt>
                <c:pt idx="6">
                  <c:v>-0.32950000000000002</c:v>
                </c:pt>
                <c:pt idx="7">
                  <c:v>-0.97660000000000002</c:v>
                </c:pt>
                <c:pt idx="8">
                  <c:v>0.23300000000000001</c:v>
                </c:pt>
                <c:pt idx="9">
                  <c:v>-0.43080000000000002</c:v>
                </c:pt>
                <c:pt idx="10">
                  <c:v>-1.4836</c:v>
                </c:pt>
                <c:pt idx="11">
                  <c:v>0.3634</c:v>
                </c:pt>
                <c:pt idx="12">
                  <c:v>0.95779999999999998</c:v>
                </c:pt>
                <c:pt idx="13">
                  <c:v>2.4072</c:v>
                </c:pt>
                <c:pt idx="14">
                  <c:v>2.3121</c:v>
                </c:pt>
                <c:pt idx="15">
                  <c:v>1.1813</c:v>
                </c:pt>
                <c:pt idx="16">
                  <c:v>-0.68259999999999998</c:v>
                </c:pt>
                <c:pt idx="17">
                  <c:v>-1.109</c:v>
                </c:pt>
                <c:pt idx="18">
                  <c:v>-0.56059999999999999</c:v>
                </c:pt>
                <c:pt idx="19">
                  <c:v>-1.0009999999999999</c:v>
                </c:pt>
                <c:pt idx="20">
                  <c:v>-0.74229999999999996</c:v>
                </c:pt>
                <c:pt idx="21">
                  <c:v>-0.3574</c:v>
                </c:pt>
                <c:pt idx="22">
                  <c:v>1.5482</c:v>
                </c:pt>
                <c:pt idx="23">
                  <c:v>-1.4160999999999999</c:v>
                </c:pt>
                <c:pt idx="24">
                  <c:v>0.65349999999999997</c:v>
                </c:pt>
                <c:pt idx="25">
                  <c:v>3.1300000000000001E-2</c:v>
                </c:pt>
                <c:pt idx="26">
                  <c:v>2.7311999999999999</c:v>
                </c:pt>
                <c:pt idx="27">
                  <c:v>0.82579999999999998</c:v>
                </c:pt>
                <c:pt idx="28">
                  <c:v>-1.0409999999999999</c:v>
                </c:pt>
                <c:pt idx="29">
                  <c:v>7.0141999999999998</c:v>
                </c:pt>
                <c:pt idx="30">
                  <c:v>-1.3033999999999999</c:v>
                </c:pt>
                <c:pt idx="31">
                  <c:v>-0.56440000000000001</c:v>
                </c:pt>
                <c:pt idx="32">
                  <c:v>-0.34050000000000002</c:v>
                </c:pt>
                <c:pt idx="33">
                  <c:v>-0.7621</c:v>
                </c:pt>
                <c:pt idx="34">
                  <c:v>-1.0580000000000001</c:v>
                </c:pt>
                <c:pt idx="35">
                  <c:v>0.3664</c:v>
                </c:pt>
                <c:pt idx="36">
                  <c:v>0.32740000000000002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data'!$K$4:$K$40</c:f>
              <c:numCache>
                <c:formatCode>0.0</c:formatCode>
                <c:ptCount val="37"/>
                <c:pt idx="0">
                  <c:v>2.6739999999999999</c:v>
                </c:pt>
                <c:pt idx="1">
                  <c:v>6.9029999999999996</c:v>
                </c:pt>
                <c:pt idx="2">
                  <c:v>-0.13400000000000001</c:v>
                </c:pt>
                <c:pt idx="3">
                  <c:v>3.339</c:v>
                </c:pt>
                <c:pt idx="4">
                  <c:v>-6.8000000000000005E-2</c:v>
                </c:pt>
                <c:pt idx="5">
                  <c:v>1.302</c:v>
                </c:pt>
                <c:pt idx="6">
                  <c:v>7.6970000000000001</c:v>
                </c:pt>
                <c:pt idx="7">
                  <c:v>-6.6000000000000003E-2</c:v>
                </c:pt>
                <c:pt idx="8">
                  <c:v>3.7069999999999999</c:v>
                </c:pt>
                <c:pt idx="9">
                  <c:v>1.9710000000000001</c:v>
                </c:pt>
                <c:pt idx="10">
                  <c:v>0.19500000000000001</c:v>
                </c:pt>
                <c:pt idx="11">
                  <c:v>6.7539999999999996</c:v>
                </c:pt>
                <c:pt idx="12">
                  <c:v>0.433</c:v>
                </c:pt>
                <c:pt idx="13">
                  <c:v>2.9969999999999999</c:v>
                </c:pt>
                <c:pt idx="14">
                  <c:v>7.6980000000000004</c:v>
                </c:pt>
                <c:pt idx="15">
                  <c:v>-2.29</c:v>
                </c:pt>
                <c:pt idx="16">
                  <c:v>1.3129999999999999</c:v>
                </c:pt>
                <c:pt idx="17">
                  <c:v>5.8369999999999997</c:v>
                </c:pt>
                <c:pt idx="18">
                  <c:v>-0.46200000000000002</c:v>
                </c:pt>
                <c:pt idx="19">
                  <c:v>1.139</c:v>
                </c:pt>
                <c:pt idx="20">
                  <c:v>-2.4529999999999998</c:v>
                </c:pt>
                <c:pt idx="21">
                  <c:v>2.4870000000000001</c:v>
                </c:pt>
                <c:pt idx="22">
                  <c:v>12.157999999999999</c:v>
                </c:pt>
                <c:pt idx="23">
                  <c:v>-1.1819999999999999</c:v>
                </c:pt>
                <c:pt idx="24">
                  <c:v>0.93400000000000005</c:v>
                </c:pt>
                <c:pt idx="25">
                  <c:v>-2.6920000000000002</c:v>
                </c:pt>
                <c:pt idx="26">
                  <c:v>-0.28599999999999998</c:v>
                </c:pt>
                <c:pt idx="27">
                  <c:v>2.577</c:v>
                </c:pt>
                <c:pt idx="28">
                  <c:v>31.33</c:v>
                </c:pt>
                <c:pt idx="29">
                  <c:v>16.838999999999999</c:v>
                </c:pt>
                <c:pt idx="30">
                  <c:v>10.528</c:v>
                </c:pt>
                <c:pt idx="31">
                  <c:v>7.6029999999999998</c:v>
                </c:pt>
                <c:pt idx="32">
                  <c:v>3.2269999999999999</c:v>
                </c:pt>
                <c:pt idx="33">
                  <c:v>4.8</c:v>
                </c:pt>
                <c:pt idx="34">
                  <c:v>-4.3999999999999997E-2</c:v>
                </c:pt>
                <c:pt idx="35">
                  <c:v>0.59</c:v>
                </c:pt>
                <c:pt idx="36">
                  <c:v>4.4809999999999999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data'!$P$4:$P$40</c:f>
              <c:numCache>
                <c:formatCode>0.0</c:formatCode>
                <c:ptCount val="37"/>
                <c:pt idx="0">
                  <c:v>1.8</c:v>
                </c:pt>
                <c:pt idx="1">
                  <c:v>2.1</c:v>
                </c:pt>
                <c:pt idx="2">
                  <c:v>1</c:v>
                </c:pt>
                <c:pt idx="3">
                  <c:v>2.2000000000000002</c:v>
                </c:pt>
                <c:pt idx="4">
                  <c:v>3</c:v>
                </c:pt>
                <c:pt idx="5">
                  <c:v>2</c:v>
                </c:pt>
                <c:pt idx="6">
                  <c:v>1</c:v>
                </c:pt>
                <c:pt idx="7">
                  <c:v>0.9</c:v>
                </c:pt>
                <c:pt idx="8">
                  <c:v>-0.1</c:v>
                </c:pt>
                <c:pt idx="9">
                  <c:v>1.4</c:v>
                </c:pt>
                <c:pt idx="10">
                  <c:v>1.4</c:v>
                </c:pt>
                <c:pt idx="11">
                  <c:v>1.7</c:v>
                </c:pt>
                <c:pt idx="12">
                  <c:v>2.7</c:v>
                </c:pt>
                <c:pt idx="13">
                  <c:v>2.6</c:v>
                </c:pt>
                <c:pt idx="14">
                  <c:v>4.3</c:v>
                </c:pt>
                <c:pt idx="15">
                  <c:v>3.8</c:v>
                </c:pt>
                <c:pt idx="16">
                  <c:v>2.6</c:v>
                </c:pt>
                <c:pt idx="17">
                  <c:v>3.3</c:v>
                </c:pt>
                <c:pt idx="18">
                  <c:v>4.2</c:v>
                </c:pt>
                <c:pt idx="19">
                  <c:v>4.5</c:v>
                </c:pt>
                <c:pt idx="20">
                  <c:v>3.2</c:v>
                </c:pt>
                <c:pt idx="21">
                  <c:v>3.4</c:v>
                </c:pt>
                <c:pt idx="22">
                  <c:v>4.0999999999999996</c:v>
                </c:pt>
                <c:pt idx="23">
                  <c:v>4</c:v>
                </c:pt>
                <c:pt idx="24">
                  <c:v>3.7</c:v>
                </c:pt>
                <c:pt idx="25">
                  <c:v>3.2</c:v>
                </c:pt>
                <c:pt idx="26">
                  <c:v>0.9</c:v>
                </c:pt>
                <c:pt idx="27">
                  <c:v>1.1000000000000001</c:v>
                </c:pt>
                <c:pt idx="28">
                  <c:v>8.1</c:v>
                </c:pt>
                <c:pt idx="29">
                  <c:v>10.6</c:v>
                </c:pt>
                <c:pt idx="30">
                  <c:v>11.2</c:v>
                </c:pt>
                <c:pt idx="31">
                  <c:v>9.1</c:v>
                </c:pt>
                <c:pt idx="32">
                  <c:v>9.6999999999999993</c:v>
                </c:pt>
                <c:pt idx="33">
                  <c:v>9.8000000000000007</c:v>
                </c:pt>
                <c:pt idx="34">
                  <c:v>8.3000000000000007</c:v>
                </c:pt>
                <c:pt idx="35">
                  <c:v>6.9</c:v>
                </c:pt>
                <c:pt idx="36">
                  <c:v>6.8</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data'!$Q$4:$Q$40</c:f>
              <c:numCache>
                <c:formatCode>0.0</c:formatCode>
                <c:ptCount val="37"/>
                <c:pt idx="0">
                  <c:v>2.6</c:v>
                </c:pt>
                <c:pt idx="1">
                  <c:v>3.1</c:v>
                </c:pt>
                <c:pt idx="2">
                  <c:v>1.5</c:v>
                </c:pt>
                <c:pt idx="3">
                  <c:v>3.3</c:v>
                </c:pt>
                <c:pt idx="4">
                  <c:v>4.5999999999999996</c:v>
                </c:pt>
                <c:pt idx="5">
                  <c:v>3.1</c:v>
                </c:pt>
                <c:pt idx="6">
                  <c:v>1.5</c:v>
                </c:pt>
                <c:pt idx="7">
                  <c:v>1.4</c:v>
                </c:pt>
                <c:pt idx="8">
                  <c:v>0</c:v>
                </c:pt>
                <c:pt idx="9">
                  <c:v>2.2999999999999998</c:v>
                </c:pt>
                <c:pt idx="10">
                  <c:v>2.2999999999999998</c:v>
                </c:pt>
                <c:pt idx="11">
                  <c:v>2.7</c:v>
                </c:pt>
                <c:pt idx="12">
                  <c:v>4.3</c:v>
                </c:pt>
                <c:pt idx="13">
                  <c:v>4</c:v>
                </c:pt>
                <c:pt idx="14">
                  <c:v>6.4</c:v>
                </c:pt>
                <c:pt idx="15">
                  <c:v>5.7</c:v>
                </c:pt>
                <c:pt idx="16">
                  <c:v>4</c:v>
                </c:pt>
                <c:pt idx="17">
                  <c:v>5</c:v>
                </c:pt>
                <c:pt idx="18">
                  <c:v>6.3</c:v>
                </c:pt>
                <c:pt idx="19">
                  <c:v>6.5</c:v>
                </c:pt>
                <c:pt idx="20">
                  <c:v>4.4000000000000004</c:v>
                </c:pt>
                <c:pt idx="21">
                  <c:v>4.7</c:v>
                </c:pt>
                <c:pt idx="22">
                  <c:v>5.6</c:v>
                </c:pt>
                <c:pt idx="23">
                  <c:v>5.5</c:v>
                </c:pt>
                <c:pt idx="24">
                  <c:v>5.0999999999999996</c:v>
                </c:pt>
                <c:pt idx="25">
                  <c:v>4.5</c:v>
                </c:pt>
                <c:pt idx="26">
                  <c:v>1.1000000000000001</c:v>
                </c:pt>
                <c:pt idx="27">
                  <c:v>1.2</c:v>
                </c:pt>
                <c:pt idx="28">
                  <c:v>11.8</c:v>
                </c:pt>
                <c:pt idx="29">
                  <c:v>15.5</c:v>
                </c:pt>
                <c:pt idx="30">
                  <c:v>10.8</c:v>
                </c:pt>
                <c:pt idx="31">
                  <c:v>4.5999999999999996</c:v>
                </c:pt>
                <c:pt idx="32">
                  <c:v>3.8</c:v>
                </c:pt>
                <c:pt idx="33">
                  <c:v>3.3</c:v>
                </c:pt>
                <c:pt idx="34">
                  <c:v>0.6</c:v>
                </c:pt>
                <c:pt idx="35">
                  <c:v>-2</c:v>
                </c:pt>
                <c:pt idx="36">
                  <c:v>-2.7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data'!$R$4:$R$40</c:f>
              <c:numCache>
                <c:formatCode>0.0</c:formatCode>
                <c:ptCount val="37"/>
                <c:pt idx="0">
                  <c:v>0.5</c:v>
                </c:pt>
                <c:pt idx="1">
                  <c:v>0.3</c:v>
                </c:pt>
                <c:pt idx="2">
                  <c:v>0.1</c:v>
                </c:pt>
                <c:pt idx="3">
                  <c:v>0.2</c:v>
                </c:pt>
                <c:pt idx="4">
                  <c:v>0.1</c:v>
                </c:pt>
                <c:pt idx="5">
                  <c:v>0.2</c:v>
                </c:pt>
                <c:pt idx="6">
                  <c:v>0</c:v>
                </c:pt>
                <c:pt idx="7">
                  <c:v>0</c:v>
                </c:pt>
                <c:pt idx="8">
                  <c:v>-0.2</c:v>
                </c:pt>
                <c:pt idx="9">
                  <c:v>-0.1</c:v>
                </c:pt>
                <c:pt idx="10">
                  <c:v>-0.2</c:v>
                </c:pt>
                <c:pt idx="11">
                  <c:v>-0.2</c:v>
                </c:pt>
                <c:pt idx="12">
                  <c:v>-0.2</c:v>
                </c:pt>
                <c:pt idx="13">
                  <c:v>0</c:v>
                </c:pt>
                <c:pt idx="14">
                  <c:v>0.4</c:v>
                </c:pt>
                <c:pt idx="15">
                  <c:v>0.2</c:v>
                </c:pt>
                <c:pt idx="16">
                  <c:v>0</c:v>
                </c:pt>
                <c:pt idx="17">
                  <c:v>0.3</c:v>
                </c:pt>
                <c:pt idx="18">
                  <c:v>0.6</c:v>
                </c:pt>
                <c:pt idx="19">
                  <c:v>0.9</c:v>
                </c:pt>
                <c:pt idx="20">
                  <c:v>1</c:v>
                </c:pt>
                <c:pt idx="21">
                  <c:v>0.9</c:v>
                </c:pt>
                <c:pt idx="22">
                  <c:v>1.1000000000000001</c:v>
                </c:pt>
                <c:pt idx="23">
                  <c:v>1.1000000000000001</c:v>
                </c:pt>
                <c:pt idx="24">
                  <c:v>1</c:v>
                </c:pt>
                <c:pt idx="25">
                  <c:v>0.8</c:v>
                </c:pt>
                <c:pt idx="26">
                  <c:v>0.6</c:v>
                </c:pt>
                <c:pt idx="27">
                  <c:v>0.8</c:v>
                </c:pt>
                <c:pt idx="28">
                  <c:v>1.2</c:v>
                </c:pt>
                <c:pt idx="29">
                  <c:v>1.3</c:v>
                </c:pt>
                <c:pt idx="30">
                  <c:v>11.8</c:v>
                </c:pt>
                <c:pt idx="31">
                  <c:v>17.600000000000001</c:v>
                </c:pt>
                <c:pt idx="32">
                  <c:v>20.8</c:v>
                </c:pt>
                <c:pt idx="33">
                  <c:v>21.9</c:v>
                </c:pt>
                <c:pt idx="34">
                  <c:v>22.9</c:v>
                </c:pt>
                <c:pt idx="35">
                  <c:v>24</c:v>
                </c:pt>
                <c:pt idx="36">
                  <c:v>25.2</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data'!$U$4:$U$40</c:f>
              <c:numCache>
                <c:formatCode>0.0</c:formatCode>
                <c:ptCount val="37"/>
                <c:pt idx="0">
                  <c:v>3</c:v>
                </c:pt>
                <c:pt idx="1">
                  <c:v>2.7</c:v>
                </c:pt>
                <c:pt idx="2">
                  <c:v>2.8</c:v>
                </c:pt>
                <c:pt idx="3">
                  <c:v>2.5</c:v>
                </c:pt>
                <c:pt idx="4">
                  <c:v>2.5</c:v>
                </c:pt>
                <c:pt idx="5">
                  <c:v>2</c:v>
                </c:pt>
                <c:pt idx="6">
                  <c:v>2.6</c:v>
                </c:pt>
                <c:pt idx="7">
                  <c:v>2.5</c:v>
                </c:pt>
                <c:pt idx="8">
                  <c:v>2.5</c:v>
                </c:pt>
                <c:pt idx="9">
                  <c:v>2.5</c:v>
                </c:pt>
                <c:pt idx="10">
                  <c:v>2.5</c:v>
                </c:pt>
                <c:pt idx="11">
                  <c:v>2.5</c:v>
                </c:pt>
                <c:pt idx="12">
                  <c:v>2.4</c:v>
                </c:pt>
                <c:pt idx="13">
                  <c:v>2.8</c:v>
                </c:pt>
                <c:pt idx="14">
                  <c:v>2.7</c:v>
                </c:pt>
                <c:pt idx="15">
                  <c:v>3.1</c:v>
                </c:pt>
                <c:pt idx="16">
                  <c:v>3</c:v>
                </c:pt>
                <c:pt idx="17">
                  <c:v>3.5</c:v>
                </c:pt>
                <c:pt idx="18">
                  <c:v>3.4</c:v>
                </c:pt>
                <c:pt idx="19">
                  <c:v>3.5</c:v>
                </c:pt>
                <c:pt idx="20">
                  <c:v>3.6</c:v>
                </c:pt>
                <c:pt idx="21">
                  <c:v>3.7</c:v>
                </c:pt>
                <c:pt idx="22">
                  <c:v>3.8</c:v>
                </c:pt>
                <c:pt idx="23">
                  <c:v>3.9</c:v>
                </c:pt>
                <c:pt idx="24">
                  <c:v>4.0999999999999996</c:v>
                </c:pt>
                <c:pt idx="25">
                  <c:v>3.9</c:v>
                </c:pt>
                <c:pt idx="26">
                  <c:v>3.9</c:v>
                </c:pt>
                <c:pt idx="27">
                  <c:v>3.9</c:v>
                </c:pt>
                <c:pt idx="28">
                  <c:v>4.7</c:v>
                </c:pt>
                <c:pt idx="29">
                  <c:v>5.7</c:v>
                </c:pt>
                <c:pt idx="30">
                  <c:v>7.1</c:v>
                </c:pt>
                <c:pt idx="31">
                  <c:v>7.5</c:v>
                </c:pt>
                <c:pt idx="32">
                  <c:v>7.7</c:v>
                </c:pt>
                <c:pt idx="33">
                  <c:v>7.7</c:v>
                </c:pt>
                <c:pt idx="34">
                  <c:v>7.7</c:v>
                </c:pt>
                <c:pt idx="35">
                  <c:v>8.3000000000000007</c:v>
                </c:pt>
                <c:pt idx="36">
                  <c:v>9.1</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data'!$T$4:$T$40</c:f>
              <c:numCache>
                <c:formatCode>0.0</c:formatCode>
                <c:ptCount val="37"/>
                <c:pt idx="0">
                  <c:v>9</c:v>
                </c:pt>
                <c:pt idx="1">
                  <c:v>7.7</c:v>
                </c:pt>
                <c:pt idx="2">
                  <c:v>7.5</c:v>
                </c:pt>
                <c:pt idx="3">
                  <c:v>7.3</c:v>
                </c:pt>
                <c:pt idx="4">
                  <c:v>6.2</c:v>
                </c:pt>
                <c:pt idx="5">
                  <c:v>6.3</c:v>
                </c:pt>
                <c:pt idx="6">
                  <c:v>6.4</c:v>
                </c:pt>
                <c:pt idx="7">
                  <c:v>5.4</c:v>
                </c:pt>
                <c:pt idx="8">
                  <c:v>6.5</c:v>
                </c:pt>
                <c:pt idx="9">
                  <c:v>5.3</c:v>
                </c:pt>
                <c:pt idx="10">
                  <c:v>5.2</c:v>
                </c:pt>
                <c:pt idx="11">
                  <c:v>5.0999999999999996</c:v>
                </c:pt>
                <c:pt idx="12">
                  <c:v>4.3</c:v>
                </c:pt>
                <c:pt idx="13">
                  <c:v>5.4</c:v>
                </c:pt>
                <c:pt idx="14">
                  <c:v>5.3</c:v>
                </c:pt>
                <c:pt idx="15">
                  <c:v>4.4000000000000004</c:v>
                </c:pt>
                <c:pt idx="16">
                  <c:v>4.5999999999999996</c:v>
                </c:pt>
                <c:pt idx="17">
                  <c:v>3.5</c:v>
                </c:pt>
                <c:pt idx="18">
                  <c:v>3.2</c:v>
                </c:pt>
                <c:pt idx="19">
                  <c:v>1.6</c:v>
                </c:pt>
                <c:pt idx="20">
                  <c:v>2.1</c:v>
                </c:pt>
                <c:pt idx="21">
                  <c:v>2.6</c:v>
                </c:pt>
                <c:pt idx="22">
                  <c:v>3</c:v>
                </c:pt>
                <c:pt idx="23">
                  <c:v>2.4</c:v>
                </c:pt>
                <c:pt idx="24">
                  <c:v>3</c:v>
                </c:pt>
                <c:pt idx="25">
                  <c:v>2.4</c:v>
                </c:pt>
                <c:pt idx="26">
                  <c:v>2.7</c:v>
                </c:pt>
                <c:pt idx="27">
                  <c:v>4</c:v>
                </c:pt>
                <c:pt idx="28">
                  <c:v>9.6</c:v>
                </c:pt>
                <c:pt idx="29">
                  <c:v>14.1</c:v>
                </c:pt>
                <c:pt idx="30">
                  <c:v>19.8</c:v>
                </c:pt>
                <c:pt idx="31">
                  <c:v>23.3</c:v>
                </c:pt>
                <c:pt idx="32">
                  <c:v>25.1</c:v>
                </c:pt>
                <c:pt idx="33">
                  <c:v>24.3</c:v>
                </c:pt>
                <c:pt idx="34">
                  <c:v>25.3</c:v>
                </c:pt>
                <c:pt idx="35">
                  <c:v>27.7</c:v>
                </c:pt>
                <c:pt idx="36">
                  <c:v>27.3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data'!$S$4:$S$40</c:f>
              <c:numCache>
                <c:formatCode>0.0</c:formatCode>
                <c:ptCount val="37"/>
                <c:pt idx="0">
                  <c:v>8.6999999999999993</c:v>
                </c:pt>
                <c:pt idx="1">
                  <c:v>10.7</c:v>
                </c:pt>
                <c:pt idx="2">
                  <c:v>13.5</c:v>
                </c:pt>
                <c:pt idx="3">
                  <c:v>10.9</c:v>
                </c:pt>
                <c:pt idx="4">
                  <c:v>7</c:v>
                </c:pt>
                <c:pt idx="5">
                  <c:v>5.2</c:v>
                </c:pt>
                <c:pt idx="6">
                  <c:v>7.6</c:v>
                </c:pt>
                <c:pt idx="7">
                  <c:v>5.4</c:v>
                </c:pt>
                <c:pt idx="8">
                  <c:v>3.4</c:v>
                </c:pt>
                <c:pt idx="9">
                  <c:v>0.2</c:v>
                </c:pt>
                <c:pt idx="10">
                  <c:v>-1.1000000000000001</c:v>
                </c:pt>
                <c:pt idx="11">
                  <c:v>0.1</c:v>
                </c:pt>
                <c:pt idx="12">
                  <c:v>-1.1000000000000001</c:v>
                </c:pt>
                <c:pt idx="13">
                  <c:v>-2.1</c:v>
                </c:pt>
                <c:pt idx="14">
                  <c:v>-5.9</c:v>
                </c:pt>
                <c:pt idx="15">
                  <c:v>-4.8</c:v>
                </c:pt>
                <c:pt idx="16">
                  <c:v>-3.5</c:v>
                </c:pt>
                <c:pt idx="17">
                  <c:v>-1.1000000000000001</c:v>
                </c:pt>
                <c:pt idx="18">
                  <c:v>-6.8</c:v>
                </c:pt>
                <c:pt idx="19">
                  <c:v>-3.7</c:v>
                </c:pt>
                <c:pt idx="20">
                  <c:v>1.9</c:v>
                </c:pt>
                <c:pt idx="21">
                  <c:v>3.1</c:v>
                </c:pt>
                <c:pt idx="22">
                  <c:v>5.3</c:v>
                </c:pt>
                <c:pt idx="23">
                  <c:v>2.9</c:v>
                </c:pt>
                <c:pt idx="24">
                  <c:v>5.4</c:v>
                </c:pt>
                <c:pt idx="25">
                  <c:v>5.4</c:v>
                </c:pt>
                <c:pt idx="26">
                  <c:v>9</c:v>
                </c:pt>
                <c:pt idx="27">
                  <c:v>8.3000000000000007</c:v>
                </c:pt>
                <c:pt idx="28">
                  <c:v>17.5</c:v>
                </c:pt>
                <c:pt idx="29">
                  <c:v>17.5</c:v>
                </c:pt>
                <c:pt idx="30">
                  <c:v>20</c:v>
                </c:pt>
                <c:pt idx="31">
                  <c:v>17.399999999999999</c:v>
                </c:pt>
                <c:pt idx="32">
                  <c:v>16.899999999999999</c:v>
                </c:pt>
                <c:pt idx="33">
                  <c:v>13.4</c:v>
                </c:pt>
                <c:pt idx="34">
                  <c:v>11.5</c:v>
                </c:pt>
                <c:pt idx="35">
                  <c:v>16.5</c:v>
                </c:pt>
                <c:pt idx="36">
                  <c:v>18.100000000000001</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00510584780926"/>
              <c:y val="2.861304711862286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data'!$X$4:$X$40</c:f>
              <c:numCache>
                <c:formatCode>0.0</c:formatCode>
                <c:ptCount val="37"/>
                <c:pt idx="0">
                  <c:v>3.8</c:v>
                </c:pt>
                <c:pt idx="1">
                  <c:v>3.7</c:v>
                </c:pt>
                <c:pt idx="2">
                  <c:v>3.7</c:v>
                </c:pt>
                <c:pt idx="3">
                  <c:v>3.6</c:v>
                </c:pt>
                <c:pt idx="4">
                  <c:v>3.4</c:v>
                </c:pt>
                <c:pt idx="5">
                  <c:v>3.5</c:v>
                </c:pt>
                <c:pt idx="6">
                  <c:v>3.5</c:v>
                </c:pt>
                <c:pt idx="7">
                  <c:v>3.5</c:v>
                </c:pt>
                <c:pt idx="8">
                  <c:v>3.4</c:v>
                </c:pt>
                <c:pt idx="9">
                  <c:v>3.3</c:v>
                </c:pt>
                <c:pt idx="10">
                  <c:v>3.3</c:v>
                </c:pt>
                <c:pt idx="11">
                  <c:v>3.3</c:v>
                </c:pt>
                <c:pt idx="12">
                  <c:v>3.3</c:v>
                </c:pt>
                <c:pt idx="13">
                  <c:v>3.2</c:v>
                </c:pt>
                <c:pt idx="14">
                  <c:v>3.2</c:v>
                </c:pt>
                <c:pt idx="15">
                  <c:v>3.1</c:v>
                </c:pt>
                <c:pt idx="16">
                  <c:v>3.1</c:v>
                </c:pt>
                <c:pt idx="17">
                  <c:v>3.1</c:v>
                </c:pt>
                <c:pt idx="18">
                  <c:v>3</c:v>
                </c:pt>
                <c:pt idx="19">
                  <c:v>3</c:v>
                </c:pt>
                <c:pt idx="20">
                  <c:v>3.1</c:v>
                </c:pt>
                <c:pt idx="21">
                  <c:v>3.2</c:v>
                </c:pt>
                <c:pt idx="22">
                  <c:v>3.1</c:v>
                </c:pt>
                <c:pt idx="23">
                  <c:v>3.2</c:v>
                </c:pt>
                <c:pt idx="24">
                  <c:v>3.2</c:v>
                </c:pt>
                <c:pt idx="25">
                  <c:v>3.2</c:v>
                </c:pt>
                <c:pt idx="26">
                  <c:v>3.2</c:v>
                </c:pt>
                <c:pt idx="27">
                  <c:v>3.2</c:v>
                </c:pt>
                <c:pt idx="28">
                  <c:v>3.1</c:v>
                </c:pt>
                <c:pt idx="29">
                  <c:v>2.4</c:v>
                </c:pt>
                <c:pt idx="30">
                  <c:v>2.2000000000000002</c:v>
                </c:pt>
                <c:pt idx="31">
                  <c:v>2.1</c:v>
                </c:pt>
                <c:pt idx="32">
                  <c:v>2</c:v>
                </c:pt>
                <c:pt idx="33">
                  <c:v>1.9</c:v>
                </c:pt>
                <c:pt idx="34">
                  <c:v>1.9</c:v>
                </c:pt>
                <c:pt idx="35">
                  <c:v>1.9</c:v>
                </c:pt>
                <c:pt idx="36">
                  <c:v>1.9</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data'!$W$4:$W$40</c:f>
              <c:numCache>
                <c:formatCode>0.0</c:formatCode>
                <c:ptCount val="37"/>
                <c:pt idx="0">
                  <c:v>3.5</c:v>
                </c:pt>
                <c:pt idx="1">
                  <c:v>3.7</c:v>
                </c:pt>
                <c:pt idx="2">
                  <c:v>3.1</c:v>
                </c:pt>
                <c:pt idx="3">
                  <c:v>3.4</c:v>
                </c:pt>
                <c:pt idx="4">
                  <c:v>2.8</c:v>
                </c:pt>
                <c:pt idx="5">
                  <c:v>2.5</c:v>
                </c:pt>
                <c:pt idx="6">
                  <c:v>2</c:v>
                </c:pt>
                <c:pt idx="7">
                  <c:v>2.5</c:v>
                </c:pt>
                <c:pt idx="8">
                  <c:v>2.8</c:v>
                </c:pt>
                <c:pt idx="9">
                  <c:v>2.5</c:v>
                </c:pt>
                <c:pt idx="10">
                  <c:v>2.8</c:v>
                </c:pt>
                <c:pt idx="11">
                  <c:v>3.3</c:v>
                </c:pt>
                <c:pt idx="12">
                  <c:v>4.0999999999999996</c:v>
                </c:pt>
                <c:pt idx="13">
                  <c:v>4.8</c:v>
                </c:pt>
                <c:pt idx="14">
                  <c:v>5.2</c:v>
                </c:pt>
                <c:pt idx="15">
                  <c:v>4.5</c:v>
                </c:pt>
                <c:pt idx="16">
                  <c:v>4.7</c:v>
                </c:pt>
                <c:pt idx="17">
                  <c:v>5.2</c:v>
                </c:pt>
                <c:pt idx="18">
                  <c:v>5.4</c:v>
                </c:pt>
                <c:pt idx="19">
                  <c:v>5.3</c:v>
                </c:pt>
                <c:pt idx="20">
                  <c:v>5.0999999999999996</c:v>
                </c:pt>
                <c:pt idx="21">
                  <c:v>5.7</c:v>
                </c:pt>
                <c:pt idx="22">
                  <c:v>6</c:v>
                </c:pt>
                <c:pt idx="23">
                  <c:v>5.5</c:v>
                </c:pt>
                <c:pt idx="24">
                  <c:v>4.2</c:v>
                </c:pt>
                <c:pt idx="25">
                  <c:v>3.1</c:v>
                </c:pt>
                <c:pt idx="26">
                  <c:v>2</c:v>
                </c:pt>
                <c:pt idx="27">
                  <c:v>1.9</c:v>
                </c:pt>
                <c:pt idx="28">
                  <c:v>8.6999999999999993</c:v>
                </c:pt>
                <c:pt idx="29">
                  <c:v>8.1</c:v>
                </c:pt>
                <c:pt idx="30">
                  <c:v>10.4</c:v>
                </c:pt>
                <c:pt idx="31">
                  <c:v>10.9</c:v>
                </c:pt>
                <c:pt idx="32">
                  <c:v>10.199999999999999</c:v>
                </c:pt>
                <c:pt idx="33">
                  <c:v>9.3000000000000007</c:v>
                </c:pt>
                <c:pt idx="34">
                  <c:v>8.5</c:v>
                </c:pt>
                <c:pt idx="35">
                  <c:v>7.8</c:v>
                </c:pt>
                <c:pt idx="36">
                  <c:v>8.5</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Nov-2017</c:v>
                </c:pt>
                <c:pt idx="1">
                  <c:v>Dec-2017</c:v>
                </c:pt>
                <c:pt idx="2">
                  <c:v>Jan-2018</c:v>
                </c:pt>
                <c:pt idx="3">
                  <c:v>Feb-2018</c:v>
                </c:pt>
                <c:pt idx="4">
                  <c:v>Mar-2018</c:v>
                </c:pt>
                <c:pt idx="5">
                  <c:v>Apr-2018</c:v>
                </c:pt>
                <c:pt idx="6">
                  <c:v>May-2018</c:v>
                </c:pt>
                <c:pt idx="7">
                  <c:v>Jun-2018</c:v>
                </c:pt>
                <c:pt idx="8">
                  <c:v>Jul-2018</c:v>
                </c:pt>
                <c:pt idx="9">
                  <c:v>Aug-2018</c:v>
                </c:pt>
                <c:pt idx="10">
                  <c:v>Sep-2018</c:v>
                </c:pt>
                <c:pt idx="11">
                  <c:v>Oct-2018</c:v>
                </c:pt>
                <c:pt idx="12">
                  <c:v>Nov-2018</c:v>
                </c:pt>
                <c:pt idx="13">
                  <c:v>Dec-2018</c:v>
                </c:pt>
                <c:pt idx="14">
                  <c:v>Jan-2019</c:v>
                </c:pt>
                <c:pt idx="15">
                  <c:v>Feb-2019</c:v>
                </c:pt>
                <c:pt idx="16">
                  <c:v>Mar-2019</c:v>
                </c:pt>
                <c:pt idx="17">
                  <c:v>Apr-2019</c:v>
                </c:pt>
                <c:pt idx="18">
                  <c:v>May-2019</c:v>
                </c:pt>
                <c:pt idx="19">
                  <c:v>Jun-2019</c:v>
                </c:pt>
                <c:pt idx="20">
                  <c:v>Jul-2019</c:v>
                </c:pt>
                <c:pt idx="21">
                  <c:v>Aug-2019</c:v>
                </c:pt>
                <c:pt idx="22">
                  <c:v>Sep-2019</c:v>
                </c:pt>
                <c:pt idx="23">
                  <c:v>Oct-2019</c:v>
                </c:pt>
                <c:pt idx="24">
                  <c:v>Nov-2019</c:v>
                </c:pt>
                <c:pt idx="25">
                  <c:v>Dec-2019</c:v>
                </c:pt>
                <c:pt idx="26">
                  <c:v>Jan-2020</c:v>
                </c:pt>
                <c:pt idx="27">
                  <c:v>Feb-2020</c:v>
                </c:pt>
                <c:pt idx="28">
                  <c:v>Mar-2020</c:v>
                </c:pt>
                <c:pt idx="29">
                  <c:v>Apr-2020</c:v>
                </c:pt>
                <c:pt idx="30">
                  <c:v>May-2020</c:v>
                </c:pt>
                <c:pt idx="31">
                  <c:v>Jun-2020</c:v>
                </c:pt>
                <c:pt idx="32">
                  <c:v>Jul-2020</c:v>
                </c:pt>
                <c:pt idx="33">
                  <c:v>Aug-2020</c:v>
                </c:pt>
                <c:pt idx="34">
                  <c:v>Sep-2020</c:v>
                </c:pt>
                <c:pt idx="35">
                  <c:v>Oct-2020</c:v>
                </c:pt>
                <c:pt idx="36">
                  <c:v>Nov-2020</c:v>
                </c:pt>
              </c:strCache>
            </c:strRef>
          </c:cat>
          <c:val>
            <c:numRef>
              <c:f>'Chart data'!$V$4:$V$40</c:f>
              <c:numCache>
                <c:formatCode>0.0</c:formatCode>
                <c:ptCount val="37"/>
                <c:pt idx="0">
                  <c:v>7</c:v>
                </c:pt>
                <c:pt idx="1">
                  <c:v>9.4</c:v>
                </c:pt>
                <c:pt idx="2">
                  <c:v>11.6</c:v>
                </c:pt>
                <c:pt idx="3">
                  <c:v>6</c:v>
                </c:pt>
                <c:pt idx="4">
                  <c:v>5.7</c:v>
                </c:pt>
                <c:pt idx="5">
                  <c:v>1.8</c:v>
                </c:pt>
                <c:pt idx="6">
                  <c:v>-0.6</c:v>
                </c:pt>
                <c:pt idx="7">
                  <c:v>1.8</c:v>
                </c:pt>
                <c:pt idx="8">
                  <c:v>3.5</c:v>
                </c:pt>
                <c:pt idx="9">
                  <c:v>-0.4</c:v>
                </c:pt>
                <c:pt idx="10">
                  <c:v>2</c:v>
                </c:pt>
                <c:pt idx="11">
                  <c:v>3.9</c:v>
                </c:pt>
                <c:pt idx="12">
                  <c:v>4.5999999999999996</c:v>
                </c:pt>
                <c:pt idx="13">
                  <c:v>4.4000000000000004</c:v>
                </c:pt>
                <c:pt idx="14">
                  <c:v>3.2</c:v>
                </c:pt>
                <c:pt idx="15">
                  <c:v>5.9</c:v>
                </c:pt>
                <c:pt idx="16">
                  <c:v>5</c:v>
                </c:pt>
                <c:pt idx="17">
                  <c:v>8</c:v>
                </c:pt>
                <c:pt idx="18">
                  <c:v>6.3</c:v>
                </c:pt>
                <c:pt idx="19">
                  <c:v>6.5</c:v>
                </c:pt>
                <c:pt idx="20">
                  <c:v>10.5</c:v>
                </c:pt>
                <c:pt idx="21">
                  <c:v>19.3</c:v>
                </c:pt>
                <c:pt idx="22">
                  <c:v>14.2</c:v>
                </c:pt>
                <c:pt idx="23">
                  <c:v>15.1</c:v>
                </c:pt>
                <c:pt idx="24">
                  <c:v>14</c:v>
                </c:pt>
                <c:pt idx="25">
                  <c:v>13.1</c:v>
                </c:pt>
                <c:pt idx="26">
                  <c:v>14</c:v>
                </c:pt>
                <c:pt idx="27">
                  <c:v>16.100000000000001</c:v>
                </c:pt>
                <c:pt idx="28">
                  <c:v>23.3</c:v>
                </c:pt>
                <c:pt idx="29">
                  <c:v>22.3</c:v>
                </c:pt>
                <c:pt idx="30">
                  <c:v>23.8</c:v>
                </c:pt>
                <c:pt idx="31">
                  <c:v>22.6</c:v>
                </c:pt>
                <c:pt idx="32">
                  <c:v>17.5</c:v>
                </c:pt>
                <c:pt idx="33">
                  <c:v>8.6999999999999993</c:v>
                </c:pt>
                <c:pt idx="34">
                  <c:v>8.5</c:v>
                </c:pt>
                <c:pt idx="35">
                  <c:v>8.4</c:v>
                </c:pt>
                <c:pt idx="36">
                  <c:v>11.8</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183</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4" t="s">
        <v>485</v>
      </c>
      <c r="C4" s="245"/>
      <c r="D4" s="245"/>
      <c r="E4" s="245"/>
      <c r="G4" s="242" t="s">
        <v>28</v>
      </c>
      <c r="H4" s="242"/>
      <c r="I4" s="246" t="s">
        <v>154</v>
      </c>
      <c r="J4" s="246"/>
      <c r="K4" s="247" t="s">
        <v>155</v>
      </c>
      <c r="L4" s="247"/>
      <c r="M4" s="242" t="s">
        <v>156</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157</v>
      </c>
      <c r="J5" s="243"/>
      <c r="K5" s="242"/>
      <c r="L5" s="242"/>
      <c r="M5" s="242" t="s">
        <v>158</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159</v>
      </c>
      <c r="C9" s="156"/>
      <c r="D9" s="156"/>
      <c r="E9" s="157"/>
      <c r="F9" s="157"/>
      <c r="G9" s="199" t="s">
        <v>392</v>
      </c>
      <c r="H9" s="198">
        <v>2.2709999999999999</v>
      </c>
      <c r="I9" s="199" t="s">
        <v>409</v>
      </c>
      <c r="J9" s="198">
        <v>0.248</v>
      </c>
      <c r="K9" s="199" t="s">
        <v>426</v>
      </c>
      <c r="L9" s="198">
        <v>-3.6999999999999998E-2</v>
      </c>
      <c r="M9" s="199" t="s">
        <v>443</v>
      </c>
      <c r="N9" s="198">
        <v>7.1999999999999995E-2</v>
      </c>
      <c r="O9" s="199" t="s">
        <v>460</v>
      </c>
      <c r="P9" s="198">
        <v>9.6000000000000002E-2</v>
      </c>
      <c r="Q9" s="158"/>
      <c r="R9" s="140"/>
      <c r="S9" s="140"/>
      <c r="T9" s="140"/>
      <c r="U9" s="140"/>
      <c r="V9" s="140"/>
      <c r="W9" s="140"/>
      <c r="X9" s="140"/>
      <c r="Y9" s="140"/>
      <c r="Z9" s="140"/>
      <c r="AA9" s="140"/>
      <c r="AB9" s="159"/>
      <c r="AC9" s="159"/>
      <c r="AD9" s="159"/>
    </row>
    <row r="10" spans="1:31" s="155" customFormat="1" ht="11.25" customHeight="1" x14ac:dyDescent="0.2">
      <c r="A10" s="120"/>
      <c r="B10" s="156" t="s">
        <v>160</v>
      </c>
      <c r="C10" s="156"/>
      <c r="D10" s="156"/>
      <c r="E10" s="157"/>
      <c r="F10" s="157"/>
      <c r="G10" s="199" t="s">
        <v>274</v>
      </c>
      <c r="H10" s="198"/>
      <c r="I10" s="199" t="s">
        <v>274</v>
      </c>
      <c r="J10" s="198"/>
      <c r="K10" s="199" t="s">
        <v>274</v>
      </c>
      <c r="L10" s="198"/>
      <c r="M10" s="199" t="s">
        <v>274</v>
      </c>
      <c r="N10" s="198"/>
      <c r="O10" s="199" t="s">
        <v>274</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161</v>
      </c>
      <c r="D11" s="160"/>
      <c r="E11" s="157"/>
      <c r="F11" s="157"/>
      <c r="G11" s="199" t="s">
        <v>393</v>
      </c>
      <c r="H11" s="198">
        <v>7.2779999999999996</v>
      </c>
      <c r="I11" s="199" t="s">
        <v>410</v>
      </c>
      <c r="J11" s="198">
        <v>1.661</v>
      </c>
      <c r="K11" s="199" t="s">
        <v>427</v>
      </c>
      <c r="L11" s="198">
        <v>1.2050000000000001</v>
      </c>
      <c r="M11" s="199" t="s">
        <v>444</v>
      </c>
      <c r="N11" s="198">
        <v>1.0640000000000001</v>
      </c>
      <c r="O11" s="199" t="s">
        <v>461</v>
      </c>
      <c r="P11" s="198">
        <v>0.43099999999999999</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162</v>
      </c>
      <c r="D12" s="39"/>
      <c r="E12" s="157"/>
      <c r="F12" s="157"/>
      <c r="G12" s="199" t="s">
        <v>394</v>
      </c>
      <c r="H12" s="198">
        <v>34.040999999999997</v>
      </c>
      <c r="I12" s="199" t="s">
        <v>411</v>
      </c>
      <c r="J12" s="198">
        <v>9.1709999999999994</v>
      </c>
      <c r="K12" s="199" t="s">
        <v>428</v>
      </c>
      <c r="L12" s="198">
        <v>-1.014</v>
      </c>
      <c r="M12" s="199" t="s">
        <v>445</v>
      </c>
      <c r="N12" s="198">
        <v>1.3109999999999999</v>
      </c>
      <c r="O12" s="199" t="s">
        <v>462</v>
      </c>
      <c r="P12" s="198">
        <v>2.0369999999999999</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163</v>
      </c>
      <c r="D13" s="39"/>
      <c r="E13" s="157"/>
      <c r="F13" s="157"/>
      <c r="G13" s="199" t="s">
        <v>395</v>
      </c>
      <c r="H13" s="198">
        <v>19.574000000000002</v>
      </c>
      <c r="I13" s="199" t="s">
        <v>412</v>
      </c>
      <c r="J13" s="198">
        <v>1.129</v>
      </c>
      <c r="K13" s="199" t="s">
        <v>429</v>
      </c>
      <c r="L13" s="198">
        <v>0.23499999999999999</v>
      </c>
      <c r="M13" s="199" t="s">
        <v>446</v>
      </c>
      <c r="N13" s="198">
        <v>0.68400000000000005</v>
      </c>
      <c r="O13" s="199" t="s">
        <v>463</v>
      </c>
      <c r="P13" s="198">
        <v>0.51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164</v>
      </c>
      <c r="D14" s="157"/>
      <c r="E14" s="157"/>
      <c r="F14" s="157"/>
      <c r="G14" s="199" t="s">
        <v>396</v>
      </c>
      <c r="H14" s="198">
        <v>16.318000000000001</v>
      </c>
      <c r="I14" s="199" t="s">
        <v>413</v>
      </c>
      <c r="J14" s="198">
        <v>1.069</v>
      </c>
      <c r="K14" s="199" t="s">
        <v>430</v>
      </c>
      <c r="L14" s="198">
        <v>-0.28699999999999998</v>
      </c>
      <c r="M14" s="199" t="s">
        <v>447</v>
      </c>
      <c r="N14" s="198">
        <v>0.45200000000000001</v>
      </c>
      <c r="O14" s="199" t="s">
        <v>464</v>
      </c>
      <c r="P14" s="198">
        <v>0.624</v>
      </c>
      <c r="Q14" s="158"/>
      <c r="R14" s="140"/>
      <c r="S14" s="140"/>
      <c r="T14" s="140"/>
      <c r="U14" s="140"/>
      <c r="V14" s="140"/>
      <c r="W14" s="140"/>
      <c r="X14" s="140"/>
      <c r="Y14" s="140"/>
      <c r="Z14" s="140"/>
      <c r="AA14" s="140"/>
      <c r="AB14" s="159"/>
      <c r="AC14" s="159"/>
      <c r="AD14" s="159"/>
      <c r="AE14" s="159"/>
    </row>
    <row r="15" spans="1:31" ht="11.25" customHeight="1" x14ac:dyDescent="0.2">
      <c r="A15" s="120"/>
      <c r="C15" s="39" t="s">
        <v>165</v>
      </c>
      <c r="D15" s="144"/>
      <c r="E15" s="144"/>
      <c r="F15" s="144"/>
      <c r="G15" s="199" t="s">
        <v>397</v>
      </c>
      <c r="H15" s="198">
        <v>6.6769999999999996</v>
      </c>
      <c r="I15" s="199" t="s">
        <v>414</v>
      </c>
      <c r="J15" s="198">
        <v>0.36</v>
      </c>
      <c r="K15" s="199" t="s">
        <v>431</v>
      </c>
      <c r="L15" s="198">
        <v>-0.11600000000000001</v>
      </c>
      <c r="M15" s="199" t="s">
        <v>448</v>
      </c>
      <c r="N15" s="198">
        <v>0.17199999999999999</v>
      </c>
      <c r="O15" s="199" t="s">
        <v>465</v>
      </c>
      <c r="P15" s="198">
        <v>0.27700000000000002</v>
      </c>
      <c r="Q15" s="161"/>
      <c r="R15" s="140"/>
      <c r="S15" s="140"/>
      <c r="T15" s="140"/>
      <c r="U15" s="140"/>
      <c r="V15" s="140"/>
      <c r="W15" s="140"/>
      <c r="X15" s="140"/>
      <c r="Y15" s="140"/>
      <c r="Z15" s="140"/>
      <c r="AA15" s="140"/>
      <c r="AB15" s="162"/>
      <c r="AC15" s="162"/>
      <c r="AD15" s="162"/>
      <c r="AE15" s="162"/>
    </row>
    <row r="16" spans="1:31" ht="11.25" customHeight="1" x14ac:dyDescent="0.2">
      <c r="A16" s="120"/>
      <c r="B16" s="156" t="s">
        <v>166</v>
      </c>
      <c r="D16" s="144"/>
      <c r="E16" s="144"/>
      <c r="F16" s="144"/>
      <c r="G16" s="199" t="s">
        <v>274</v>
      </c>
      <c r="H16" s="198"/>
      <c r="I16" s="199" t="s">
        <v>274</v>
      </c>
      <c r="J16" s="198"/>
      <c r="K16" s="199" t="s">
        <v>274</v>
      </c>
      <c r="L16" s="198"/>
      <c r="M16" s="199" t="s">
        <v>274</v>
      </c>
      <c r="N16" s="198"/>
      <c r="O16" s="199" t="s">
        <v>274</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167</v>
      </c>
      <c r="D17" s="160"/>
      <c r="E17" s="157"/>
      <c r="F17" s="157"/>
      <c r="G17" s="199" t="s">
        <v>398</v>
      </c>
      <c r="H17" s="198">
        <v>34.454999999999998</v>
      </c>
      <c r="I17" s="199" t="s">
        <v>415</v>
      </c>
      <c r="J17" s="198">
        <v>6.7140000000000004</v>
      </c>
      <c r="K17" s="199" t="s">
        <v>432</v>
      </c>
      <c r="L17" s="198">
        <v>1.3169999999999999</v>
      </c>
      <c r="M17" s="199" t="s">
        <v>449</v>
      </c>
      <c r="N17" s="198">
        <v>2.972</v>
      </c>
      <c r="O17" s="199" t="s">
        <v>466</v>
      </c>
      <c r="P17" s="198">
        <v>2.0870000000000002</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168</v>
      </c>
      <c r="D18" s="160"/>
      <c r="E18" s="157"/>
      <c r="F18" s="157"/>
      <c r="G18" s="199" t="s">
        <v>399</v>
      </c>
      <c r="H18" s="198">
        <v>15.837</v>
      </c>
      <c r="I18" s="199" t="s">
        <v>416</v>
      </c>
      <c r="J18" s="198">
        <v>0.59099999999999997</v>
      </c>
      <c r="K18" s="199" t="s">
        <v>433</v>
      </c>
      <c r="L18" s="198">
        <v>-8.4000000000000005E-2</v>
      </c>
      <c r="M18" s="199" t="s">
        <v>450</v>
      </c>
      <c r="N18" s="198">
        <v>0.32900000000000001</v>
      </c>
      <c r="O18" s="199" t="s">
        <v>467</v>
      </c>
      <c r="P18" s="198">
        <v>0.35799999999999998</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169</v>
      </c>
      <c r="D19" s="160"/>
      <c r="E19" s="157"/>
      <c r="F19" s="157"/>
      <c r="G19" s="199" t="s">
        <v>400</v>
      </c>
      <c r="H19" s="198">
        <v>27.129000000000001</v>
      </c>
      <c r="I19" s="199" t="s">
        <v>417</v>
      </c>
      <c r="J19" s="198">
        <v>3.5110000000000001</v>
      </c>
      <c r="K19" s="199" t="s">
        <v>434</v>
      </c>
      <c r="L19" s="198">
        <v>0.96199999999999997</v>
      </c>
      <c r="M19" s="199" t="s">
        <v>451</v>
      </c>
      <c r="N19" s="198">
        <v>1.9119999999999999</v>
      </c>
      <c r="O19" s="199" t="s">
        <v>468</v>
      </c>
      <c r="P19" s="198">
        <v>1.5660000000000001</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170</v>
      </c>
      <c r="D20" s="39"/>
      <c r="E20" s="157"/>
      <c r="F20" s="157"/>
      <c r="G20" s="199" t="s">
        <v>401</v>
      </c>
      <c r="H20" s="198">
        <v>124.523</v>
      </c>
      <c r="I20" s="199" t="s">
        <v>418</v>
      </c>
      <c r="J20" s="198">
        <v>9.2149999999999999</v>
      </c>
      <c r="K20" s="199" t="s">
        <v>435</v>
      </c>
      <c r="L20" s="198">
        <v>-1.3819999999999999</v>
      </c>
      <c r="M20" s="199" t="s">
        <v>452</v>
      </c>
      <c r="N20" s="198">
        <v>2.2000000000000002</v>
      </c>
      <c r="O20" s="199" t="s">
        <v>469</v>
      </c>
      <c r="P20" s="198">
        <v>3.5489999999999999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171</v>
      </c>
      <c r="D21" s="160"/>
      <c r="E21" s="144"/>
      <c r="F21" s="144"/>
      <c r="G21" s="199" t="s">
        <v>402</v>
      </c>
      <c r="H21" s="198">
        <v>85.728999999999999</v>
      </c>
      <c r="I21" s="199" t="s">
        <v>419</v>
      </c>
      <c r="J21" s="198">
        <v>2.3889999999999998</v>
      </c>
      <c r="K21" s="199" t="s">
        <v>436</v>
      </c>
      <c r="L21" s="198">
        <v>-0.77300000000000002</v>
      </c>
      <c r="M21" s="199" t="s">
        <v>453</v>
      </c>
      <c r="N21" s="198">
        <v>1.343</v>
      </c>
      <c r="O21" s="199" t="s">
        <v>470</v>
      </c>
      <c r="P21" s="198">
        <v>2.1059999999999999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172</v>
      </c>
      <c r="D22" s="144"/>
      <c r="E22" s="160"/>
      <c r="F22" s="144"/>
      <c r="G22" s="199" t="s">
        <v>403</v>
      </c>
      <c r="H22" s="198">
        <v>4.5259999999999998</v>
      </c>
      <c r="I22" s="199" t="s">
        <v>420</v>
      </c>
      <c r="J22" s="198">
        <v>0.40699999999999997</v>
      </c>
      <c r="K22" s="199" t="s">
        <v>437</v>
      </c>
      <c r="L22" s="198">
        <v>-3.7999999999999999E-2</v>
      </c>
      <c r="M22" s="199" t="s">
        <v>454</v>
      </c>
      <c r="N22" s="198">
        <v>7.2999999999999995E-2</v>
      </c>
      <c r="O22" s="199" t="s">
        <v>471</v>
      </c>
      <c r="P22" s="198">
        <v>0.128</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173</v>
      </c>
      <c r="D23" s="160"/>
      <c r="E23" s="157"/>
      <c r="F23" s="157"/>
      <c r="G23" s="199" t="s">
        <v>404</v>
      </c>
      <c r="H23" s="198">
        <v>17.966999999999999</v>
      </c>
      <c r="I23" s="199" t="s">
        <v>421</v>
      </c>
      <c r="J23" s="198">
        <v>1.806</v>
      </c>
      <c r="K23" s="199" t="s">
        <v>438</v>
      </c>
      <c r="L23" s="198">
        <v>-0.48799999999999999</v>
      </c>
      <c r="M23" s="199" t="s">
        <v>455</v>
      </c>
      <c r="N23" s="198">
        <v>1.591</v>
      </c>
      <c r="O23" s="199" t="s">
        <v>472</v>
      </c>
      <c r="P23" s="198">
        <v>1.9990000000000001</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174</v>
      </c>
      <c r="D24" s="144"/>
      <c r="E24" s="156"/>
      <c r="F24" s="157"/>
      <c r="G24" s="199" t="s">
        <v>405</v>
      </c>
      <c r="H24" s="198">
        <v>5.8929999999999998</v>
      </c>
      <c r="I24" s="199" t="s">
        <v>422</v>
      </c>
      <c r="J24" s="198">
        <v>0.188</v>
      </c>
      <c r="K24" s="199" t="s">
        <v>439</v>
      </c>
      <c r="L24" s="198">
        <v>-7.8E-2</v>
      </c>
      <c r="M24" s="199" t="s">
        <v>456</v>
      </c>
      <c r="N24" s="198">
        <v>6.8000000000000005E-2</v>
      </c>
      <c r="O24" s="199" t="s">
        <v>473</v>
      </c>
      <c r="P24" s="198">
        <v>0.108</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175</v>
      </c>
      <c r="D25" s="144"/>
      <c r="E25" s="156"/>
      <c r="F25" s="157"/>
      <c r="G25" s="199" t="s">
        <v>406</v>
      </c>
      <c r="H25" s="198">
        <v>7.3140000000000001</v>
      </c>
      <c r="I25" s="199" t="s">
        <v>423</v>
      </c>
      <c r="J25" s="198">
        <v>0.222</v>
      </c>
      <c r="K25" s="199" t="s">
        <v>440</v>
      </c>
      <c r="L25" s="198">
        <v>0.32100000000000001</v>
      </c>
      <c r="M25" s="199" t="s">
        <v>457</v>
      </c>
      <c r="N25" s="198">
        <v>0.50600000000000001</v>
      </c>
      <c r="O25" s="199" t="s">
        <v>474</v>
      </c>
      <c r="P25" s="198">
        <v>0.21</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176</v>
      </c>
      <c r="D26" s="144"/>
      <c r="E26" s="156"/>
      <c r="F26" s="157"/>
      <c r="G26" s="199" t="s">
        <v>407</v>
      </c>
      <c r="H26" s="198">
        <v>4.0060000000000002</v>
      </c>
      <c r="I26" s="199" t="s">
        <v>424</v>
      </c>
      <c r="J26" s="198">
        <v>0.35299999999999998</v>
      </c>
      <c r="K26" s="199" t="s">
        <v>441</v>
      </c>
      <c r="L26" s="198">
        <v>-3.7999999999999999E-2</v>
      </c>
      <c r="M26" s="199" t="s">
        <v>458</v>
      </c>
      <c r="N26" s="198">
        <v>0.129</v>
      </c>
      <c r="O26" s="199" t="s">
        <v>475</v>
      </c>
      <c r="P26" s="198">
        <v>0.125</v>
      </c>
      <c r="Q26" s="158"/>
      <c r="R26" s="140"/>
      <c r="S26" s="140"/>
      <c r="T26" s="140"/>
      <c r="U26" s="140"/>
      <c r="V26" s="140"/>
      <c r="W26" s="140"/>
      <c r="X26" s="140"/>
      <c r="Y26" s="140"/>
      <c r="Z26" s="140"/>
      <c r="AA26" s="140"/>
      <c r="AB26" s="159"/>
      <c r="AC26" s="159"/>
      <c r="AD26" s="159"/>
      <c r="AE26" s="159"/>
    </row>
    <row r="27" spans="1:31" ht="11.25" customHeight="1" x14ac:dyDescent="0.2">
      <c r="B27" s="163" t="s">
        <v>184</v>
      </c>
      <c r="C27" s="164"/>
      <c r="D27" s="165"/>
      <c r="E27" s="143"/>
      <c r="F27" s="143"/>
      <c r="G27" s="199" t="s">
        <v>408</v>
      </c>
      <c r="H27" s="198">
        <v>316.60700000000003</v>
      </c>
      <c r="I27" s="199" t="s">
        <v>425</v>
      </c>
      <c r="J27" s="198">
        <v>35.878</v>
      </c>
      <c r="K27" s="199" t="s">
        <v>442</v>
      </c>
      <c r="L27" s="198">
        <v>0.63200000000000001</v>
      </c>
      <c r="M27" s="199" t="s">
        <v>459</v>
      </c>
      <c r="N27" s="198">
        <v>13.29</v>
      </c>
      <c r="O27" s="199" t="s">
        <v>476</v>
      </c>
      <c r="P27" s="198">
        <v>13.701000000000001</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186</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179</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180</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187</v>
      </c>
      <c r="J33" s="103"/>
      <c r="R33" s="140"/>
      <c r="S33" s="140"/>
      <c r="T33" s="140"/>
      <c r="U33" s="140"/>
      <c r="V33" s="140"/>
      <c r="W33" s="140"/>
      <c r="X33" s="140"/>
      <c r="Y33" s="140"/>
      <c r="Z33" s="140"/>
      <c r="AA33" s="140"/>
    </row>
    <row r="34" spans="2:27" x14ac:dyDescent="0.2">
      <c r="B34" s="137" t="s">
        <v>182</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188</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0" t="s">
        <v>189</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50" t="s">
        <v>190</v>
      </c>
      <c r="E5" s="250"/>
      <c r="F5" s="250"/>
      <c r="G5" s="250"/>
      <c r="H5" s="250"/>
      <c r="I5" s="170"/>
      <c r="J5" s="250" t="s">
        <v>191</v>
      </c>
      <c r="K5" s="250"/>
      <c r="L5" s="250"/>
      <c r="M5" s="250"/>
      <c r="N5" s="250"/>
      <c r="P5" s="250" t="s">
        <v>192</v>
      </c>
      <c r="Q5" s="250"/>
      <c r="R5" s="250"/>
      <c r="S5" s="250"/>
      <c r="T5" s="250"/>
      <c r="V5" s="250" t="s">
        <v>193</v>
      </c>
      <c r="W5" s="250"/>
      <c r="X5" s="250"/>
      <c r="Y5" s="250"/>
      <c r="Z5" s="250"/>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25">
      <c r="A8" s="143"/>
      <c r="B8" s="143"/>
      <c r="C8" s="143"/>
      <c r="D8" s="147" t="s">
        <v>31</v>
      </c>
      <c r="E8" s="147"/>
      <c r="F8" s="145" t="s">
        <v>32</v>
      </c>
      <c r="G8" s="147" t="s">
        <v>194</v>
      </c>
      <c r="H8" s="147" t="s">
        <v>195</v>
      </c>
      <c r="I8" s="148"/>
      <c r="J8" s="147" t="s">
        <v>31</v>
      </c>
      <c r="K8" s="147"/>
      <c r="L8" s="145" t="s">
        <v>32</v>
      </c>
      <c r="M8" s="147" t="s">
        <v>194</v>
      </c>
      <c r="N8" s="147" t="s">
        <v>195</v>
      </c>
      <c r="P8" s="147" t="s">
        <v>31</v>
      </c>
      <c r="Q8" s="147"/>
      <c r="R8" s="145" t="s">
        <v>32</v>
      </c>
      <c r="S8" s="147" t="s">
        <v>194</v>
      </c>
      <c r="T8" s="147" t="s">
        <v>195</v>
      </c>
      <c r="V8" s="147" t="s">
        <v>31</v>
      </c>
      <c r="W8" s="147"/>
      <c r="X8" s="145" t="s">
        <v>32</v>
      </c>
      <c r="Y8" s="147" t="s">
        <v>194</v>
      </c>
      <c r="Z8" s="147" t="s">
        <v>195</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196</v>
      </c>
      <c r="E12" s="115" t="s">
        <v>197</v>
      </c>
      <c r="F12" s="115" t="s">
        <v>198</v>
      </c>
      <c r="G12" s="115" t="s">
        <v>199</v>
      </c>
      <c r="H12" s="115" t="s">
        <v>200</v>
      </c>
      <c r="I12" s="115"/>
      <c r="J12" s="115" t="s">
        <v>201</v>
      </c>
      <c r="K12" s="115" t="s">
        <v>202</v>
      </c>
      <c r="L12" s="115" t="s">
        <v>203</v>
      </c>
      <c r="M12" s="115" t="s">
        <v>204</v>
      </c>
      <c r="N12" s="115" t="s">
        <v>205</v>
      </c>
      <c r="P12" s="115" t="s">
        <v>206</v>
      </c>
      <c r="Q12" s="115" t="s">
        <v>207</v>
      </c>
      <c r="R12" s="115" t="s">
        <v>208</v>
      </c>
      <c r="S12" s="115" t="s">
        <v>209</v>
      </c>
      <c r="T12" s="115" t="s">
        <v>210</v>
      </c>
      <c r="V12" s="115" t="s">
        <v>211</v>
      </c>
      <c r="W12" s="115" t="s">
        <v>212</v>
      </c>
      <c r="X12" s="115" t="s">
        <v>213</v>
      </c>
      <c r="Y12" s="115" t="s">
        <v>214</v>
      </c>
      <c r="Z12" s="115" t="s">
        <v>215</v>
      </c>
    </row>
    <row r="13" spans="1:26" x14ac:dyDescent="0.2">
      <c r="A13" s="178"/>
      <c r="B13" s="193"/>
      <c r="C13" s="194" t="s">
        <v>481</v>
      </c>
      <c r="D13" s="196">
        <v>2462.9009999999998</v>
      </c>
      <c r="E13" s="195">
        <v>0.55100000000000005</v>
      </c>
      <c r="F13" s="195">
        <v>0</v>
      </c>
      <c r="G13" s="195">
        <v>7.7</v>
      </c>
      <c r="H13" s="195">
        <v>11.7</v>
      </c>
      <c r="I13" s="195" t="s">
        <v>274</v>
      </c>
      <c r="J13" s="196">
        <v>1571.9159999999999</v>
      </c>
      <c r="K13" s="195">
        <v>5.9580000000000002</v>
      </c>
      <c r="L13" s="195">
        <v>0.4</v>
      </c>
      <c r="M13" s="195">
        <v>6.7</v>
      </c>
      <c r="N13" s="195">
        <v>7.7</v>
      </c>
      <c r="O13" s="195" t="s">
        <v>274</v>
      </c>
      <c r="P13" s="195">
        <v>523.66200000000003</v>
      </c>
      <c r="Q13" s="195">
        <v>0.52500000000000002</v>
      </c>
      <c r="R13" s="195">
        <v>0.1</v>
      </c>
      <c r="S13" s="195">
        <v>18.5</v>
      </c>
      <c r="T13" s="195">
        <v>24.3</v>
      </c>
      <c r="U13" s="195" t="s">
        <v>274</v>
      </c>
      <c r="V13" s="195">
        <v>367.322</v>
      </c>
      <c r="W13" s="195">
        <v>-5.9320000000000004</v>
      </c>
      <c r="X13" s="195">
        <v>-1.6</v>
      </c>
      <c r="Y13" s="195">
        <v>-2.1</v>
      </c>
      <c r="Z13" s="195">
        <v>13.4</v>
      </c>
    </row>
    <row r="14" spans="1:26" x14ac:dyDescent="0.2">
      <c r="A14" s="178"/>
      <c r="B14" s="193" t="s">
        <v>274</v>
      </c>
      <c r="C14" s="194" t="s">
        <v>483</v>
      </c>
      <c r="D14" s="196">
        <v>2473.4090000000001</v>
      </c>
      <c r="E14" s="195">
        <v>10.526999999999999</v>
      </c>
      <c r="F14" s="195">
        <v>0.4</v>
      </c>
      <c r="G14" s="195">
        <v>6.5</v>
      </c>
      <c r="H14" s="195">
        <v>11.6</v>
      </c>
      <c r="I14" s="195" t="s">
        <v>274</v>
      </c>
      <c r="J14" s="196">
        <v>1577.7429999999999</v>
      </c>
      <c r="K14" s="195">
        <v>6.9539999999999997</v>
      </c>
      <c r="L14" s="195">
        <v>0.4</v>
      </c>
      <c r="M14" s="195">
        <v>5.3</v>
      </c>
      <c r="N14" s="195">
        <v>7.7</v>
      </c>
      <c r="O14" s="195" t="s">
        <v>274</v>
      </c>
      <c r="P14" s="195">
        <v>529.42899999999997</v>
      </c>
      <c r="Q14" s="195">
        <v>5.76</v>
      </c>
      <c r="R14" s="195">
        <v>1.1000000000000001</v>
      </c>
      <c r="S14" s="195">
        <v>15.3</v>
      </c>
      <c r="T14" s="195">
        <v>25.3</v>
      </c>
      <c r="U14" s="195" t="s">
        <v>274</v>
      </c>
      <c r="V14" s="195">
        <v>366.23700000000002</v>
      </c>
      <c r="W14" s="195">
        <v>-2.1880000000000002</v>
      </c>
      <c r="X14" s="195">
        <v>-0.6</v>
      </c>
      <c r="Y14" s="195">
        <v>-0.2</v>
      </c>
      <c r="Z14" s="195">
        <v>11.5</v>
      </c>
    </row>
    <row r="15" spans="1:26" x14ac:dyDescent="0.2">
      <c r="A15" s="178"/>
      <c r="B15" s="193" t="s">
        <v>274</v>
      </c>
      <c r="C15" s="194" t="s">
        <v>484</v>
      </c>
      <c r="D15" s="196">
        <v>2501.5590000000002</v>
      </c>
      <c r="E15" s="195">
        <v>33.521999999999998</v>
      </c>
      <c r="F15" s="195">
        <v>1.4</v>
      </c>
      <c r="G15" s="195">
        <v>7.4</v>
      </c>
      <c r="H15" s="195">
        <v>13.2</v>
      </c>
      <c r="I15" s="195" t="s">
        <v>274</v>
      </c>
      <c r="J15" s="196">
        <v>1590.4190000000001</v>
      </c>
      <c r="K15" s="195">
        <v>12.683</v>
      </c>
      <c r="L15" s="195">
        <v>0.8</v>
      </c>
      <c r="M15" s="195">
        <v>6.7</v>
      </c>
      <c r="N15" s="195">
        <v>8.3000000000000007</v>
      </c>
      <c r="O15" s="195" t="s">
        <v>274</v>
      </c>
      <c r="P15" s="195">
        <v>538.81200000000001</v>
      </c>
      <c r="Q15" s="195">
        <v>9.3829999999999991</v>
      </c>
      <c r="R15" s="195">
        <v>1.8</v>
      </c>
      <c r="S15" s="195">
        <v>12.5</v>
      </c>
      <c r="T15" s="195">
        <v>27.7</v>
      </c>
      <c r="U15" s="195" t="s">
        <v>274</v>
      </c>
      <c r="V15" s="195">
        <v>372.32799999999997</v>
      </c>
      <c r="W15" s="195">
        <v>11.456</v>
      </c>
      <c r="X15" s="195">
        <v>3.1</v>
      </c>
      <c r="Y15" s="195">
        <v>3.6</v>
      </c>
      <c r="Z15" s="195">
        <v>16.5</v>
      </c>
    </row>
    <row r="16" spans="1:26" x14ac:dyDescent="0.2">
      <c r="A16" s="178"/>
      <c r="B16" s="193" t="s">
        <v>274</v>
      </c>
      <c r="C16" s="194" t="s">
        <v>485</v>
      </c>
      <c r="D16" s="196">
        <v>2533.5120000000002</v>
      </c>
      <c r="E16" s="195">
        <v>31.914999999999999</v>
      </c>
      <c r="F16" s="195">
        <v>1.3</v>
      </c>
      <c r="G16" s="195">
        <v>12.9</v>
      </c>
      <c r="H16" s="195">
        <v>13.9</v>
      </c>
      <c r="I16" s="195" t="s">
        <v>274</v>
      </c>
      <c r="J16" s="196">
        <v>1608.0329999999999</v>
      </c>
      <c r="K16" s="195">
        <v>17.619</v>
      </c>
      <c r="L16" s="195">
        <v>1.1000000000000001</v>
      </c>
      <c r="M16" s="195">
        <v>9.8000000000000007</v>
      </c>
      <c r="N16" s="195">
        <v>9.1</v>
      </c>
      <c r="O16" s="195" t="s">
        <v>274</v>
      </c>
      <c r="P16" s="195">
        <v>541.14</v>
      </c>
      <c r="Q16" s="195">
        <v>2.3199999999999998</v>
      </c>
      <c r="R16" s="195">
        <v>0.4</v>
      </c>
      <c r="S16" s="195">
        <v>14</v>
      </c>
      <c r="T16" s="195">
        <v>27.3</v>
      </c>
      <c r="U16" s="195" t="s">
        <v>274</v>
      </c>
      <c r="V16" s="195">
        <v>384.339</v>
      </c>
      <c r="W16" s="195">
        <v>11.975</v>
      </c>
      <c r="X16" s="195">
        <v>3.2</v>
      </c>
      <c r="Y16" s="195">
        <v>25.3</v>
      </c>
      <c r="Z16" s="195">
        <v>18.100000000000001</v>
      </c>
    </row>
    <row r="17" spans="1:26" ht="16.149999999999999" customHeight="1" x14ac:dyDescent="0.2">
      <c r="A17" s="178"/>
      <c r="C17" s="194" t="s">
        <v>306</v>
      </c>
      <c r="D17" s="218"/>
      <c r="E17" s="219">
        <v>23.835333333333331</v>
      </c>
      <c r="F17" s="219"/>
      <c r="G17" s="219"/>
      <c r="H17" s="219"/>
      <c r="I17" s="195" t="s">
        <v>274</v>
      </c>
      <c r="J17" s="220"/>
      <c r="K17" s="221">
        <v>11.945833333333333</v>
      </c>
      <c r="L17" s="221"/>
      <c r="M17" s="221"/>
      <c r="N17" s="221"/>
      <c r="O17" s="195" t="s">
        <v>274</v>
      </c>
      <c r="P17" s="222"/>
      <c r="Q17" s="222">
        <v>10.5235</v>
      </c>
      <c r="R17" s="222"/>
      <c r="S17" s="222"/>
      <c r="T17" s="222"/>
      <c r="U17" s="195" t="s">
        <v>274</v>
      </c>
      <c r="V17" s="223"/>
      <c r="W17" s="223">
        <v>1.3656666666666666</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216</v>
      </c>
      <c r="C19" s="180"/>
      <c r="D19" s="46"/>
      <c r="E19" s="138"/>
      <c r="F19" s="117"/>
      <c r="G19" s="47"/>
      <c r="H19" s="48"/>
      <c r="I19" s="47"/>
      <c r="J19" s="48"/>
      <c r="K19" s="138"/>
      <c r="L19" s="117"/>
      <c r="M19" s="48"/>
      <c r="N19" s="48"/>
      <c r="O19" s="61"/>
    </row>
    <row r="20" spans="1:26" x14ac:dyDescent="0.2">
      <c r="A20" s="42"/>
      <c r="B20" s="63" t="s">
        <v>217</v>
      </c>
      <c r="C20" s="42"/>
      <c r="D20" s="181"/>
      <c r="F20" s="138"/>
      <c r="G20" s="120"/>
      <c r="J20" s="181"/>
      <c r="M20" s="116"/>
      <c r="N20" s="182"/>
    </row>
    <row r="21" spans="1:26" x14ac:dyDescent="0.2">
      <c r="B21" s="183" t="s">
        <v>218</v>
      </c>
      <c r="F21" s="138"/>
      <c r="G21" s="120"/>
      <c r="N21" s="120"/>
    </row>
    <row r="22" spans="1:26" x14ac:dyDescent="0.2">
      <c r="B22" s="183" t="s">
        <v>219</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220</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221</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0" t="s">
        <v>222</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50" t="s">
        <v>190</v>
      </c>
      <c r="E5" s="250"/>
      <c r="F5" s="250"/>
      <c r="G5" s="250"/>
      <c r="H5" s="250"/>
      <c r="I5" s="170"/>
      <c r="J5" s="250" t="s">
        <v>223</v>
      </c>
      <c r="K5" s="250"/>
      <c r="L5" s="250"/>
      <c r="M5" s="250"/>
      <c r="N5" s="250"/>
      <c r="P5" s="250" t="s">
        <v>224</v>
      </c>
      <c r="Q5" s="250"/>
      <c r="R5" s="250"/>
      <c r="S5" s="250"/>
      <c r="T5" s="250"/>
      <c r="V5" s="250" t="s">
        <v>272</v>
      </c>
      <c r="W5" s="250"/>
      <c r="X5" s="250"/>
      <c r="Y5" s="250"/>
      <c r="Z5" s="250"/>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25">
      <c r="A8" s="143"/>
      <c r="B8" s="143"/>
      <c r="C8" s="143"/>
      <c r="D8" s="147" t="s">
        <v>31</v>
      </c>
      <c r="E8" s="147"/>
      <c r="F8" s="145" t="s">
        <v>32</v>
      </c>
      <c r="G8" s="147" t="s">
        <v>194</v>
      </c>
      <c r="H8" s="147" t="s">
        <v>195</v>
      </c>
      <c r="I8" s="148"/>
      <c r="J8" s="147" t="s">
        <v>31</v>
      </c>
      <c r="K8" s="147"/>
      <c r="L8" s="145" t="s">
        <v>32</v>
      </c>
      <c r="M8" s="147" t="s">
        <v>194</v>
      </c>
      <c r="N8" s="147" t="s">
        <v>195</v>
      </c>
      <c r="P8" s="147" t="s">
        <v>31</v>
      </c>
      <c r="Q8" s="147"/>
      <c r="R8" s="145" t="s">
        <v>32</v>
      </c>
      <c r="S8" s="147" t="s">
        <v>194</v>
      </c>
      <c r="T8" s="147" t="s">
        <v>195</v>
      </c>
      <c r="V8" s="147" t="s">
        <v>31</v>
      </c>
      <c r="W8" s="147"/>
      <c r="X8" s="145" t="s">
        <v>32</v>
      </c>
      <c r="Y8" s="147" t="s">
        <v>194</v>
      </c>
      <c r="Z8" s="147" t="s">
        <v>195</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225</v>
      </c>
      <c r="E12" s="115" t="s">
        <v>226</v>
      </c>
      <c r="F12" s="115" t="s">
        <v>227</v>
      </c>
      <c r="G12" s="115" t="s">
        <v>228</v>
      </c>
      <c r="H12" s="115" t="s">
        <v>229</v>
      </c>
      <c r="I12" s="115"/>
      <c r="J12" s="115" t="s">
        <v>230</v>
      </c>
      <c r="K12" s="115" t="s">
        <v>231</v>
      </c>
      <c r="L12" s="115" t="s">
        <v>232</v>
      </c>
      <c r="M12" s="115" t="s">
        <v>233</v>
      </c>
      <c r="N12" s="115" t="s">
        <v>234</v>
      </c>
      <c r="P12" s="115" t="s">
        <v>235</v>
      </c>
      <c r="Q12" s="115" t="s">
        <v>236</v>
      </c>
      <c r="R12" s="115" t="s">
        <v>237</v>
      </c>
      <c r="S12" s="115" t="s">
        <v>238</v>
      </c>
      <c r="T12" s="115" t="s">
        <v>239</v>
      </c>
      <c r="V12" s="115" t="s">
        <v>240</v>
      </c>
      <c r="W12" s="115" t="s">
        <v>241</v>
      </c>
      <c r="X12" s="115" t="s">
        <v>242</v>
      </c>
      <c r="Y12" s="115" t="s">
        <v>243</v>
      </c>
      <c r="Z12" s="115" t="s">
        <v>244</v>
      </c>
    </row>
    <row r="13" spans="1:27" x14ac:dyDescent="0.2">
      <c r="A13" s="178"/>
      <c r="B13" s="193"/>
      <c r="C13" s="194" t="s">
        <v>481</v>
      </c>
      <c r="D13" s="196">
        <v>2196.1239999999998</v>
      </c>
      <c r="E13" s="195">
        <v>-3.2869999999999999</v>
      </c>
      <c r="F13" s="195">
        <v>-0.1</v>
      </c>
      <c r="G13" s="195">
        <v>1.6</v>
      </c>
      <c r="H13" s="195">
        <v>4.2</v>
      </c>
      <c r="I13" s="195" t="s">
        <v>274</v>
      </c>
      <c r="J13" s="196">
        <v>1458.89</v>
      </c>
      <c r="K13" s="195">
        <v>2.6829999999999998</v>
      </c>
      <c r="L13" s="195">
        <v>0.2</v>
      </c>
      <c r="M13" s="195">
        <v>2.6</v>
      </c>
      <c r="N13" s="195">
        <v>1.9</v>
      </c>
      <c r="O13" s="195" t="s">
        <v>274</v>
      </c>
      <c r="P13" s="195">
        <v>450.71100000000001</v>
      </c>
      <c r="Q13" s="195">
        <v>-1.3169999999999999</v>
      </c>
      <c r="R13" s="195">
        <v>-0.3</v>
      </c>
      <c r="S13" s="195">
        <v>1.1000000000000001</v>
      </c>
      <c r="T13" s="195">
        <v>9.3000000000000007</v>
      </c>
      <c r="U13" s="195" t="s">
        <v>274</v>
      </c>
      <c r="V13" s="195">
        <v>286.52300000000002</v>
      </c>
      <c r="W13" s="195">
        <v>-4.6529999999999996</v>
      </c>
      <c r="X13" s="195">
        <v>-1.6</v>
      </c>
      <c r="Y13" s="195">
        <v>-3.1</v>
      </c>
      <c r="Z13" s="195">
        <v>8.6999999999999993</v>
      </c>
      <c r="AA13" s="179"/>
    </row>
    <row r="14" spans="1:27" x14ac:dyDescent="0.2">
      <c r="A14" s="178"/>
      <c r="B14" s="193" t="s">
        <v>274</v>
      </c>
      <c r="C14" s="194" t="s">
        <v>483</v>
      </c>
      <c r="D14" s="196">
        <v>2200.857</v>
      </c>
      <c r="E14" s="195">
        <v>3.1349999999999998</v>
      </c>
      <c r="F14" s="195">
        <v>0.1</v>
      </c>
      <c r="G14" s="195">
        <v>0.1</v>
      </c>
      <c r="H14" s="195">
        <v>4</v>
      </c>
      <c r="I14" s="195" t="s">
        <v>274</v>
      </c>
      <c r="J14" s="196">
        <v>1461.8630000000001</v>
      </c>
      <c r="K14" s="195">
        <v>3.6150000000000002</v>
      </c>
      <c r="L14" s="195">
        <v>0.2</v>
      </c>
      <c r="M14" s="195">
        <v>2.7</v>
      </c>
      <c r="N14" s="195">
        <v>1.9</v>
      </c>
      <c r="O14" s="195" t="s">
        <v>274</v>
      </c>
      <c r="P14" s="195">
        <v>450.83300000000003</v>
      </c>
      <c r="Q14" s="195">
        <v>-0.495</v>
      </c>
      <c r="R14" s="195">
        <v>-0.1</v>
      </c>
      <c r="S14" s="195">
        <v>-2.6</v>
      </c>
      <c r="T14" s="195">
        <v>8.5</v>
      </c>
      <c r="U14" s="195" t="s">
        <v>274</v>
      </c>
      <c r="V14" s="195">
        <v>288.16000000000003</v>
      </c>
      <c r="W14" s="195">
        <v>1.4999999999999999E-2</v>
      </c>
      <c r="X14" s="195">
        <v>0</v>
      </c>
      <c r="Y14" s="195">
        <v>-8.5</v>
      </c>
      <c r="Z14" s="195">
        <v>8.5</v>
      </c>
      <c r="AA14" s="179"/>
    </row>
    <row r="15" spans="1:27" x14ac:dyDescent="0.2">
      <c r="A15" s="178"/>
      <c r="B15" s="193" t="s">
        <v>274</v>
      </c>
      <c r="C15" s="194" t="s">
        <v>484</v>
      </c>
      <c r="D15" s="196">
        <v>2202.643</v>
      </c>
      <c r="E15" s="195">
        <v>7.2720000000000002</v>
      </c>
      <c r="F15" s="195">
        <v>0.3</v>
      </c>
      <c r="G15" s="195">
        <v>1.3</v>
      </c>
      <c r="H15" s="195">
        <v>3.8</v>
      </c>
      <c r="I15" s="195" t="s">
        <v>274</v>
      </c>
      <c r="J15" s="196">
        <v>1465.5329999999999</v>
      </c>
      <c r="K15" s="195">
        <v>3.476</v>
      </c>
      <c r="L15" s="195">
        <v>0.2</v>
      </c>
      <c r="M15" s="195">
        <v>2.7</v>
      </c>
      <c r="N15" s="195">
        <v>1.9</v>
      </c>
      <c r="O15" s="195" t="s">
        <v>274</v>
      </c>
      <c r="P15" s="195">
        <v>448.06799999999998</v>
      </c>
      <c r="Q15" s="195">
        <v>-2.234</v>
      </c>
      <c r="R15" s="195">
        <v>-0.5</v>
      </c>
      <c r="S15" s="195">
        <v>-3.5</v>
      </c>
      <c r="T15" s="195">
        <v>7.8</v>
      </c>
      <c r="U15" s="195" t="s">
        <v>274</v>
      </c>
      <c r="V15" s="195">
        <v>289.04300000000001</v>
      </c>
      <c r="W15" s="195">
        <v>6.03</v>
      </c>
      <c r="X15" s="195">
        <v>2.1</v>
      </c>
      <c r="Y15" s="195">
        <v>1.9</v>
      </c>
      <c r="Z15" s="195">
        <v>8.4</v>
      </c>
      <c r="AA15" s="179"/>
    </row>
    <row r="16" spans="1:27" x14ac:dyDescent="0.2">
      <c r="A16" s="178"/>
      <c r="B16" s="193" t="s">
        <v>274</v>
      </c>
      <c r="C16" s="194" t="s">
        <v>485</v>
      </c>
      <c r="D16" s="196">
        <v>2223.0540000000001</v>
      </c>
      <c r="E16" s="195">
        <v>18.155000000000001</v>
      </c>
      <c r="F16" s="195">
        <v>0.8</v>
      </c>
      <c r="G16" s="195">
        <v>5.3</v>
      </c>
      <c r="H16" s="195">
        <v>4.5</v>
      </c>
      <c r="I16" s="195" t="s">
        <v>274</v>
      </c>
      <c r="J16" s="196">
        <v>1469.6479999999999</v>
      </c>
      <c r="K16" s="195">
        <v>4.3449999999999998</v>
      </c>
      <c r="L16" s="195">
        <v>0.3</v>
      </c>
      <c r="M16" s="195">
        <v>3.2</v>
      </c>
      <c r="N16" s="195">
        <v>1.9</v>
      </c>
      <c r="O16" s="195" t="s">
        <v>274</v>
      </c>
      <c r="P16" s="195">
        <v>451.01</v>
      </c>
      <c r="Q16" s="195">
        <v>1.0640000000000001</v>
      </c>
      <c r="R16" s="195">
        <v>0.2</v>
      </c>
      <c r="S16" s="195">
        <v>-1.5</v>
      </c>
      <c r="T16" s="195">
        <v>8.5</v>
      </c>
      <c r="U16" s="195" t="s">
        <v>274</v>
      </c>
      <c r="V16" s="195">
        <v>302.39600000000002</v>
      </c>
      <c r="W16" s="195">
        <v>12.747</v>
      </c>
      <c r="X16" s="195">
        <v>4.4000000000000004</v>
      </c>
      <c r="Y16" s="195">
        <v>29.1</v>
      </c>
      <c r="Z16" s="195">
        <v>11.8</v>
      </c>
      <c r="AA16" s="179"/>
    </row>
    <row r="17" spans="1:26" ht="19.350000000000001" customHeight="1" x14ac:dyDescent="0.2">
      <c r="A17" s="178"/>
      <c r="C17" s="194" t="s">
        <v>306</v>
      </c>
      <c r="D17" s="224"/>
      <c r="E17" s="225">
        <v>4.7069999999999999</v>
      </c>
      <c r="F17" s="225"/>
      <c r="G17" s="225"/>
      <c r="H17" s="225"/>
      <c r="I17" s="195" t="s">
        <v>274</v>
      </c>
      <c r="J17" s="226"/>
      <c r="K17" s="227">
        <v>2.8185000000000002</v>
      </c>
      <c r="L17" s="227"/>
      <c r="M17" s="227"/>
      <c r="N17" s="227"/>
      <c r="O17" s="195" t="s">
        <v>274</v>
      </c>
      <c r="P17" s="228"/>
      <c r="Q17" s="228">
        <v>1.5433333333333332</v>
      </c>
      <c r="R17" s="228"/>
      <c r="S17" s="228"/>
      <c r="T17" s="228"/>
      <c r="U17" s="195" t="s">
        <v>274</v>
      </c>
      <c r="V17" s="229"/>
      <c r="W17" s="229">
        <v>0.3450000000000002</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245</v>
      </c>
      <c r="C19" s="180"/>
      <c r="D19" s="46"/>
      <c r="E19" s="138"/>
      <c r="F19" s="117"/>
      <c r="G19" s="47"/>
      <c r="H19" s="48"/>
      <c r="I19" s="47"/>
      <c r="J19" s="48"/>
      <c r="K19" s="138"/>
      <c r="L19" s="117"/>
      <c r="M19" s="48"/>
      <c r="N19" s="48"/>
      <c r="O19" s="61"/>
    </row>
    <row r="20" spans="1:26" x14ac:dyDescent="0.2">
      <c r="A20" s="42"/>
      <c r="B20" s="63" t="s">
        <v>217</v>
      </c>
      <c r="C20" s="42"/>
      <c r="D20" s="181"/>
      <c r="F20" s="138"/>
      <c r="G20" s="120"/>
      <c r="J20" s="181"/>
      <c r="M20" s="116"/>
      <c r="N20" s="182"/>
    </row>
    <row r="21" spans="1:26" x14ac:dyDescent="0.2">
      <c r="B21" s="183" t="s">
        <v>246</v>
      </c>
      <c r="F21" s="138"/>
      <c r="G21" s="120"/>
      <c r="N21" s="120"/>
    </row>
    <row r="22" spans="1:26" x14ac:dyDescent="0.2">
      <c r="B22" s="183" t="s">
        <v>247</v>
      </c>
      <c r="G22" s="120"/>
      <c r="N22" s="120"/>
    </row>
    <row r="23" spans="1:26" x14ac:dyDescent="0.2">
      <c r="B23" s="183" t="s">
        <v>248</v>
      </c>
      <c r="G23" s="120"/>
      <c r="N23" s="120"/>
    </row>
    <row r="24" spans="1:26" x14ac:dyDescent="0.2">
      <c r="B24" s="183" t="s">
        <v>249</v>
      </c>
      <c r="G24" s="120"/>
      <c r="N24" s="120"/>
    </row>
    <row r="25" spans="1:26" x14ac:dyDescent="0.2">
      <c r="B25" s="183" t="s">
        <v>273</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220</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252</v>
      </c>
      <c r="P1" s="18" t="s">
        <v>16</v>
      </c>
      <c r="S1" s="18" t="s">
        <v>263</v>
      </c>
      <c r="V1" s="18" t="s">
        <v>264</v>
      </c>
    </row>
    <row r="2" spans="1:25" s="184" customFormat="1" ht="30" x14ac:dyDescent="0.25">
      <c r="B2" s="184" t="s">
        <v>250</v>
      </c>
      <c r="C2" s="184" t="s">
        <v>251</v>
      </c>
      <c r="D2" s="184" t="s">
        <v>98</v>
      </c>
      <c r="E2" s="184" t="s">
        <v>194</v>
      </c>
      <c r="F2" s="184" t="s">
        <v>34</v>
      </c>
      <c r="G2" s="184" t="s">
        <v>98</v>
      </c>
      <c r="H2" s="184" t="s">
        <v>99</v>
      </c>
      <c r="I2" s="184" t="s">
        <v>100</v>
      </c>
      <c r="J2" s="184" t="s">
        <v>101</v>
      </c>
      <c r="K2" s="184" t="s">
        <v>98</v>
      </c>
      <c r="L2" s="184" t="s">
        <v>253</v>
      </c>
      <c r="M2" s="184" t="s">
        <v>254</v>
      </c>
      <c r="N2" s="184" t="s">
        <v>255</v>
      </c>
      <c r="O2" s="184" t="s">
        <v>256</v>
      </c>
      <c r="P2" s="184" t="s">
        <v>257</v>
      </c>
      <c r="Q2" s="184" t="s">
        <v>258</v>
      </c>
      <c r="R2" s="184" t="s">
        <v>259</v>
      </c>
      <c r="S2" s="184" t="s">
        <v>260</v>
      </c>
      <c r="T2" s="184" t="s">
        <v>261</v>
      </c>
      <c r="U2" s="184" t="s">
        <v>262</v>
      </c>
      <c r="V2" s="184" t="s">
        <v>260</v>
      </c>
      <c r="W2" s="184" t="s">
        <v>261</v>
      </c>
      <c r="X2" s="184" t="s">
        <v>262</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152</v>
      </c>
      <c r="Q3" s="184" t="s">
        <v>151</v>
      </c>
      <c r="R3" s="184" t="s">
        <v>150</v>
      </c>
      <c r="S3" s="18" t="s">
        <v>215</v>
      </c>
      <c r="T3" s="18" t="s">
        <v>210</v>
      </c>
      <c r="U3" s="18" t="s">
        <v>205</v>
      </c>
      <c r="V3" s="18" t="s">
        <v>244</v>
      </c>
      <c r="W3" s="18" t="s">
        <v>239</v>
      </c>
      <c r="X3" s="18" t="s">
        <v>234</v>
      </c>
    </row>
    <row r="4" spans="1:25" x14ac:dyDescent="0.25">
      <c r="A4" s="194" t="s">
        <v>279</v>
      </c>
      <c r="B4" s="196">
        <v>8.9</v>
      </c>
      <c r="C4" s="195">
        <v>10.6</v>
      </c>
      <c r="D4" s="195">
        <v>10</v>
      </c>
      <c r="E4" s="195">
        <v>3.4</v>
      </c>
      <c r="F4" s="195">
        <v>3.5</v>
      </c>
      <c r="G4" s="195">
        <v>132812</v>
      </c>
      <c r="H4" s="196">
        <v>65396</v>
      </c>
      <c r="I4" s="195">
        <v>53535</v>
      </c>
      <c r="J4" s="195">
        <v>13880</v>
      </c>
      <c r="K4" s="195">
        <v>2.6739999999999999</v>
      </c>
      <c r="L4" s="195">
        <v>-0.70599999999999996</v>
      </c>
      <c r="M4" s="195">
        <v>5.7492000000000001</v>
      </c>
      <c r="N4" s="195">
        <v>-0.49959999999999999</v>
      </c>
      <c r="O4" s="195">
        <v>-1.609</v>
      </c>
      <c r="P4" s="195">
        <v>1.8</v>
      </c>
      <c r="Q4" s="195">
        <v>2.6</v>
      </c>
      <c r="R4" s="195">
        <v>0.5</v>
      </c>
      <c r="S4" s="195">
        <v>8.6999999999999993</v>
      </c>
      <c r="T4" s="195">
        <v>9</v>
      </c>
      <c r="U4" s="195">
        <v>3</v>
      </c>
      <c r="V4" s="195">
        <v>7</v>
      </c>
      <c r="W4" s="195">
        <v>3.5</v>
      </c>
      <c r="X4" s="195">
        <v>3.8</v>
      </c>
      <c r="Y4" s="18">
        <v>0</v>
      </c>
    </row>
    <row r="5" spans="1:25" x14ac:dyDescent="0.25">
      <c r="A5" s="194" t="s">
        <v>280</v>
      </c>
      <c r="B5" s="196">
        <v>9</v>
      </c>
      <c r="C5" s="195">
        <v>11</v>
      </c>
      <c r="D5" s="195">
        <v>10.3</v>
      </c>
      <c r="E5" s="195">
        <v>3.3</v>
      </c>
      <c r="F5" s="195">
        <v>3.5</v>
      </c>
      <c r="G5" s="195">
        <v>122630</v>
      </c>
      <c r="H5" s="196">
        <v>62004</v>
      </c>
      <c r="I5" s="195">
        <v>46819</v>
      </c>
      <c r="J5" s="195">
        <v>13807</v>
      </c>
      <c r="K5" s="195">
        <v>6.9029999999999996</v>
      </c>
      <c r="L5" s="195">
        <v>-0.27700000000000002</v>
      </c>
      <c r="M5" s="195">
        <v>0.37940000000000002</v>
      </c>
      <c r="N5" s="195">
        <v>2.9535999999999998</v>
      </c>
      <c r="O5" s="195">
        <v>0.87</v>
      </c>
      <c r="P5" s="195">
        <v>2.1</v>
      </c>
      <c r="Q5" s="195">
        <v>3.1</v>
      </c>
      <c r="R5" s="195">
        <v>0.3</v>
      </c>
      <c r="S5" s="195">
        <v>10.7</v>
      </c>
      <c r="T5" s="195">
        <v>7.7</v>
      </c>
      <c r="U5" s="195">
        <v>2.7</v>
      </c>
      <c r="V5" s="195">
        <v>9.4</v>
      </c>
      <c r="W5" s="195">
        <v>3.7</v>
      </c>
      <c r="X5" s="195">
        <v>3.7</v>
      </c>
      <c r="Y5" s="18">
        <v>0</v>
      </c>
    </row>
    <row r="6" spans="1:25" x14ac:dyDescent="0.25">
      <c r="A6" s="194" t="s">
        <v>281</v>
      </c>
      <c r="B6" s="196">
        <v>9.4</v>
      </c>
      <c r="C6" s="195">
        <v>10.4</v>
      </c>
      <c r="D6" s="195">
        <v>10.1</v>
      </c>
      <c r="E6" s="195">
        <v>3.2</v>
      </c>
      <c r="F6" s="195">
        <v>3.4</v>
      </c>
      <c r="G6" s="195">
        <v>126651</v>
      </c>
      <c r="H6" s="196">
        <v>66238</v>
      </c>
      <c r="I6" s="195">
        <v>46968</v>
      </c>
      <c r="J6" s="195">
        <v>13444</v>
      </c>
      <c r="K6" s="195">
        <v>-0.13400000000000001</v>
      </c>
      <c r="L6" s="195">
        <v>-0.23</v>
      </c>
      <c r="M6" s="195">
        <v>9.2700000000000005E-2</v>
      </c>
      <c r="N6" s="195">
        <v>-0.1163</v>
      </c>
      <c r="O6" s="195">
        <v>0.76700000000000002</v>
      </c>
      <c r="P6" s="195">
        <v>1</v>
      </c>
      <c r="Q6" s="195">
        <v>1.5</v>
      </c>
      <c r="R6" s="195">
        <v>0.1</v>
      </c>
      <c r="S6" s="195">
        <v>13.5</v>
      </c>
      <c r="T6" s="195">
        <v>7.5</v>
      </c>
      <c r="U6" s="195">
        <v>2.8</v>
      </c>
      <c r="V6" s="195">
        <v>11.6</v>
      </c>
      <c r="W6" s="195">
        <v>3.1</v>
      </c>
      <c r="X6" s="195">
        <v>3.7</v>
      </c>
      <c r="Y6" s="18">
        <v>0</v>
      </c>
    </row>
    <row r="7" spans="1:25" x14ac:dyDescent="0.25">
      <c r="A7" s="194" t="s">
        <v>282</v>
      </c>
      <c r="B7" s="196">
        <v>9.5</v>
      </c>
      <c r="C7" s="195">
        <v>10.5</v>
      </c>
      <c r="D7" s="195">
        <v>10.199999999999999</v>
      </c>
      <c r="E7" s="195">
        <v>3.1</v>
      </c>
      <c r="F7" s="195">
        <v>3.4</v>
      </c>
      <c r="G7" s="195">
        <v>123285</v>
      </c>
      <c r="H7" s="196">
        <v>63465</v>
      </c>
      <c r="I7" s="195">
        <v>46215</v>
      </c>
      <c r="J7" s="195">
        <v>13604</v>
      </c>
      <c r="K7" s="195">
        <v>3.339</v>
      </c>
      <c r="L7" s="195">
        <v>0.98199999999999998</v>
      </c>
      <c r="M7" s="195">
        <v>-2.0268000000000002</v>
      </c>
      <c r="N7" s="195">
        <v>1.3089</v>
      </c>
      <c r="O7" s="195">
        <v>2.71</v>
      </c>
      <c r="P7" s="195">
        <v>2.2000000000000002</v>
      </c>
      <c r="Q7" s="195">
        <v>3.3</v>
      </c>
      <c r="R7" s="195">
        <v>0.2</v>
      </c>
      <c r="S7" s="195">
        <v>10.9</v>
      </c>
      <c r="T7" s="195">
        <v>7.3</v>
      </c>
      <c r="U7" s="195">
        <v>2.5</v>
      </c>
      <c r="V7" s="195">
        <v>6</v>
      </c>
      <c r="W7" s="195">
        <v>3.4</v>
      </c>
      <c r="X7" s="195">
        <v>3.6</v>
      </c>
      <c r="Y7" s="18">
        <v>0</v>
      </c>
    </row>
    <row r="8" spans="1:25" x14ac:dyDescent="0.25">
      <c r="A8" s="194" t="s">
        <v>283</v>
      </c>
      <c r="B8" s="196">
        <v>8.8000000000000007</v>
      </c>
      <c r="C8" s="195">
        <v>10</v>
      </c>
      <c r="D8" s="195">
        <v>9.6</v>
      </c>
      <c r="E8" s="195">
        <v>3.1</v>
      </c>
      <c r="F8" s="195">
        <v>3.4</v>
      </c>
      <c r="G8" s="195">
        <v>124102</v>
      </c>
      <c r="H8" s="196">
        <v>63096</v>
      </c>
      <c r="I8" s="195">
        <v>46786</v>
      </c>
      <c r="J8" s="195">
        <v>14219</v>
      </c>
      <c r="K8" s="195">
        <v>-6.8000000000000005E-2</v>
      </c>
      <c r="L8" s="195">
        <v>-0.21299999999999999</v>
      </c>
      <c r="M8" s="195">
        <v>-0.43269999999999997</v>
      </c>
      <c r="N8" s="195">
        <v>-0.35699999999999998</v>
      </c>
      <c r="O8" s="195">
        <v>0.95799999999999996</v>
      </c>
      <c r="P8" s="195">
        <v>3</v>
      </c>
      <c r="Q8" s="195">
        <v>4.5999999999999996</v>
      </c>
      <c r="R8" s="195">
        <v>0.1</v>
      </c>
      <c r="S8" s="195">
        <v>7</v>
      </c>
      <c r="T8" s="195">
        <v>6.2</v>
      </c>
      <c r="U8" s="195">
        <v>2.5</v>
      </c>
      <c r="V8" s="195">
        <v>5.7</v>
      </c>
      <c r="W8" s="195">
        <v>2.8</v>
      </c>
      <c r="X8" s="195">
        <v>3.4</v>
      </c>
      <c r="Y8" s="18">
        <v>0</v>
      </c>
    </row>
    <row r="9" spans="1:25" x14ac:dyDescent="0.25">
      <c r="A9" s="194" t="s">
        <v>284</v>
      </c>
      <c r="B9" s="196">
        <v>8.8000000000000007</v>
      </c>
      <c r="C9" s="195">
        <v>10.4</v>
      </c>
      <c r="D9" s="195">
        <v>9.9</v>
      </c>
      <c r="E9" s="195">
        <v>3.1</v>
      </c>
      <c r="F9" s="195">
        <v>3.4</v>
      </c>
      <c r="G9" s="195">
        <v>124640</v>
      </c>
      <c r="H9" s="196">
        <v>63378</v>
      </c>
      <c r="I9" s="195">
        <v>47690</v>
      </c>
      <c r="J9" s="195">
        <v>13571</v>
      </c>
      <c r="K9" s="195">
        <v>1.302</v>
      </c>
      <c r="L9" s="195">
        <v>-0.21299999999999999</v>
      </c>
      <c r="M9" s="195">
        <v>-2.4348000000000001</v>
      </c>
      <c r="N9" s="195">
        <v>2.5314999999999999</v>
      </c>
      <c r="O9" s="195">
        <v>1.127</v>
      </c>
      <c r="P9" s="195">
        <v>2</v>
      </c>
      <c r="Q9" s="195">
        <v>3.1</v>
      </c>
      <c r="R9" s="195">
        <v>0.2</v>
      </c>
      <c r="S9" s="195">
        <v>5.2</v>
      </c>
      <c r="T9" s="195">
        <v>6.3</v>
      </c>
      <c r="U9" s="195">
        <v>2</v>
      </c>
      <c r="V9" s="195">
        <v>1.8</v>
      </c>
      <c r="W9" s="195">
        <v>2.5</v>
      </c>
      <c r="X9" s="195">
        <v>3.5</v>
      </c>
      <c r="Y9" s="18">
        <v>0</v>
      </c>
    </row>
    <row r="10" spans="1:25" x14ac:dyDescent="0.25">
      <c r="A10" s="194" t="s">
        <v>285</v>
      </c>
      <c r="B10" s="196">
        <v>9.1999999999999993</v>
      </c>
      <c r="C10" s="195">
        <v>10</v>
      </c>
      <c r="D10" s="195">
        <v>9.8000000000000007</v>
      </c>
      <c r="E10" s="195">
        <v>3.4</v>
      </c>
      <c r="F10" s="195">
        <v>3.4</v>
      </c>
      <c r="G10" s="195">
        <v>132440</v>
      </c>
      <c r="H10" s="196">
        <v>65168</v>
      </c>
      <c r="I10" s="195">
        <v>53410</v>
      </c>
      <c r="J10" s="195">
        <v>13863</v>
      </c>
      <c r="K10" s="195">
        <v>7.6970000000000001</v>
      </c>
      <c r="L10" s="195">
        <v>3.7999999999999999E-2</v>
      </c>
      <c r="M10" s="195">
        <v>11.0313</v>
      </c>
      <c r="N10" s="195">
        <v>-0.32950000000000002</v>
      </c>
      <c r="O10" s="195">
        <v>1.1160000000000001</v>
      </c>
      <c r="P10" s="195">
        <v>1</v>
      </c>
      <c r="Q10" s="195">
        <v>1.5</v>
      </c>
      <c r="R10" s="195">
        <v>0</v>
      </c>
      <c r="S10" s="195">
        <v>7.6</v>
      </c>
      <c r="T10" s="195">
        <v>6.4</v>
      </c>
      <c r="U10" s="195">
        <v>2.6</v>
      </c>
      <c r="V10" s="195">
        <v>-0.6</v>
      </c>
      <c r="W10" s="195">
        <v>2</v>
      </c>
      <c r="X10" s="195">
        <v>3.5</v>
      </c>
      <c r="Y10" s="18">
        <v>0</v>
      </c>
    </row>
    <row r="11" spans="1:25" x14ac:dyDescent="0.25">
      <c r="A11" s="194" t="s">
        <v>286</v>
      </c>
      <c r="B11" s="196">
        <v>9.4</v>
      </c>
      <c r="C11" s="195">
        <v>10</v>
      </c>
      <c r="D11" s="195">
        <v>9.8000000000000007</v>
      </c>
      <c r="E11" s="195">
        <v>3.6</v>
      </c>
      <c r="F11" s="195">
        <v>3.4</v>
      </c>
      <c r="G11" s="195">
        <v>130113</v>
      </c>
      <c r="H11" s="196">
        <v>65977</v>
      </c>
      <c r="I11" s="195">
        <v>49295</v>
      </c>
      <c r="J11" s="195">
        <v>14840</v>
      </c>
      <c r="K11" s="195">
        <v>-6.6000000000000003E-2</v>
      </c>
      <c r="L11" s="195">
        <v>8.5999999999999993E-2</v>
      </c>
      <c r="M11" s="195">
        <v>0.29360000000000003</v>
      </c>
      <c r="N11" s="195">
        <v>-0.97660000000000002</v>
      </c>
      <c r="O11" s="195">
        <v>0.85099999999999998</v>
      </c>
      <c r="P11" s="195">
        <v>0.9</v>
      </c>
      <c r="Q11" s="195">
        <v>1.4</v>
      </c>
      <c r="R11" s="195">
        <v>0</v>
      </c>
      <c r="S11" s="195">
        <v>5.4</v>
      </c>
      <c r="T11" s="195">
        <v>5.4</v>
      </c>
      <c r="U11" s="195">
        <v>2.5</v>
      </c>
      <c r="V11" s="195">
        <v>1.8</v>
      </c>
      <c r="W11" s="195">
        <v>2.5</v>
      </c>
      <c r="X11" s="195">
        <v>3.5</v>
      </c>
      <c r="Y11" s="18">
        <v>0</v>
      </c>
    </row>
    <row r="12" spans="1:25" x14ac:dyDescent="0.25">
      <c r="A12" s="194" t="s">
        <v>287</v>
      </c>
      <c r="B12" s="196">
        <v>8.9</v>
      </c>
      <c r="C12" s="195">
        <v>9.6999999999999993</v>
      </c>
      <c r="D12" s="195">
        <v>9.4</v>
      </c>
      <c r="E12" s="195">
        <v>3.8</v>
      </c>
      <c r="F12" s="195">
        <v>3.4</v>
      </c>
      <c r="G12" s="195">
        <v>127176</v>
      </c>
      <c r="H12" s="196">
        <v>65496</v>
      </c>
      <c r="I12" s="195">
        <v>45693</v>
      </c>
      <c r="J12" s="195">
        <v>15987</v>
      </c>
      <c r="K12" s="195">
        <v>3.7069999999999999</v>
      </c>
      <c r="L12" s="195">
        <v>-1.2E-2</v>
      </c>
      <c r="M12" s="195">
        <v>0.49409999999999998</v>
      </c>
      <c r="N12" s="195">
        <v>0.23300000000000001</v>
      </c>
      <c r="O12" s="195">
        <v>1.107</v>
      </c>
      <c r="P12" s="195">
        <v>-0.1</v>
      </c>
      <c r="Q12" s="195">
        <v>0</v>
      </c>
      <c r="R12" s="195">
        <v>-0.2</v>
      </c>
      <c r="S12" s="195">
        <v>3.4</v>
      </c>
      <c r="T12" s="195">
        <v>6.5</v>
      </c>
      <c r="U12" s="195">
        <v>2.5</v>
      </c>
      <c r="V12" s="195">
        <v>3.5</v>
      </c>
      <c r="W12" s="195">
        <v>2.8</v>
      </c>
      <c r="X12" s="195">
        <v>3.4</v>
      </c>
      <c r="Y12" s="18">
        <v>0</v>
      </c>
    </row>
    <row r="13" spans="1:25" x14ac:dyDescent="0.25">
      <c r="A13" s="194" t="s">
        <v>288</v>
      </c>
      <c r="B13" s="196">
        <v>8.8000000000000007</v>
      </c>
      <c r="C13" s="195">
        <v>9.3000000000000007</v>
      </c>
      <c r="D13" s="195">
        <v>9.1</v>
      </c>
      <c r="E13" s="195">
        <v>3.4</v>
      </c>
      <c r="F13" s="195">
        <v>3.3</v>
      </c>
      <c r="G13" s="195">
        <v>135137</v>
      </c>
      <c r="H13" s="196">
        <v>66792</v>
      </c>
      <c r="I13" s="195">
        <v>53861</v>
      </c>
      <c r="J13" s="195">
        <v>14485</v>
      </c>
      <c r="K13" s="195">
        <v>1.9710000000000001</v>
      </c>
      <c r="L13" s="195">
        <v>-0.30399999999999999</v>
      </c>
      <c r="M13" s="195">
        <v>-0.93179999999999996</v>
      </c>
      <c r="N13" s="195">
        <v>-0.43080000000000002</v>
      </c>
      <c r="O13" s="195">
        <v>1.1519999999999999</v>
      </c>
      <c r="P13" s="195">
        <v>1.4</v>
      </c>
      <c r="Q13" s="195">
        <v>2.2999999999999998</v>
      </c>
      <c r="R13" s="195">
        <v>-0.1</v>
      </c>
      <c r="S13" s="195">
        <v>0.2</v>
      </c>
      <c r="T13" s="195">
        <v>5.3</v>
      </c>
      <c r="U13" s="195">
        <v>2.5</v>
      </c>
      <c r="V13" s="195">
        <v>-0.4</v>
      </c>
      <c r="W13" s="195">
        <v>2.5</v>
      </c>
      <c r="X13" s="195">
        <v>3.3</v>
      </c>
      <c r="Y13" s="18">
        <v>0</v>
      </c>
    </row>
    <row r="14" spans="1:25" x14ac:dyDescent="0.25">
      <c r="A14" s="194" t="s">
        <v>289</v>
      </c>
      <c r="B14" s="196">
        <v>8.5</v>
      </c>
      <c r="C14" s="195">
        <v>8.9</v>
      </c>
      <c r="D14" s="195">
        <v>8.8000000000000007</v>
      </c>
      <c r="E14" s="195">
        <v>3.4</v>
      </c>
      <c r="F14" s="195">
        <v>3.3</v>
      </c>
      <c r="G14" s="195">
        <v>130223</v>
      </c>
      <c r="H14" s="196">
        <v>65963</v>
      </c>
      <c r="I14" s="195">
        <v>49699</v>
      </c>
      <c r="J14" s="195">
        <v>14561</v>
      </c>
      <c r="K14" s="195">
        <v>0.19500000000000001</v>
      </c>
      <c r="L14" s="195">
        <v>-0.75700000000000001</v>
      </c>
      <c r="M14" s="195">
        <v>2.7947000000000002</v>
      </c>
      <c r="N14" s="195">
        <v>-1.4836</v>
      </c>
      <c r="O14" s="195">
        <v>-1.109</v>
      </c>
      <c r="P14" s="195">
        <v>1.4</v>
      </c>
      <c r="Q14" s="195">
        <v>2.2999999999999998</v>
      </c>
      <c r="R14" s="195">
        <v>-0.2</v>
      </c>
      <c r="S14" s="195">
        <v>-1.1000000000000001</v>
      </c>
      <c r="T14" s="195">
        <v>5.2</v>
      </c>
      <c r="U14" s="195">
        <v>2.5</v>
      </c>
      <c r="V14" s="195">
        <v>2</v>
      </c>
      <c r="W14" s="195">
        <v>2.8</v>
      </c>
      <c r="X14" s="195">
        <v>3.3</v>
      </c>
      <c r="Y14" s="18">
        <v>0</v>
      </c>
    </row>
    <row r="15" spans="1:25" x14ac:dyDescent="0.25">
      <c r="A15" s="194" t="s">
        <v>290</v>
      </c>
      <c r="B15" s="196">
        <v>8.1999999999999993</v>
      </c>
      <c r="C15" s="195">
        <v>8.4</v>
      </c>
      <c r="D15" s="195">
        <v>8.3000000000000007</v>
      </c>
      <c r="E15" s="195">
        <v>3.3</v>
      </c>
      <c r="F15" s="195">
        <v>3.3</v>
      </c>
      <c r="G15" s="195">
        <v>129254</v>
      </c>
      <c r="H15" s="196">
        <v>67006</v>
      </c>
      <c r="I15" s="195">
        <v>48472</v>
      </c>
      <c r="J15" s="195">
        <v>13777</v>
      </c>
      <c r="K15" s="195">
        <v>6.7539999999999996</v>
      </c>
      <c r="L15" s="195">
        <v>-0.874</v>
      </c>
      <c r="M15" s="195">
        <v>7.1384999999999996</v>
      </c>
      <c r="N15" s="195">
        <v>0.3634</v>
      </c>
      <c r="O15" s="195">
        <v>3.1019999999999999</v>
      </c>
      <c r="P15" s="195">
        <v>1.7</v>
      </c>
      <c r="Q15" s="195">
        <v>2.7</v>
      </c>
      <c r="R15" s="195">
        <v>-0.2</v>
      </c>
      <c r="S15" s="195">
        <v>0.1</v>
      </c>
      <c r="T15" s="195">
        <v>5.0999999999999996</v>
      </c>
      <c r="U15" s="195">
        <v>2.5</v>
      </c>
      <c r="V15" s="195">
        <v>3.9</v>
      </c>
      <c r="W15" s="195">
        <v>3.3</v>
      </c>
      <c r="X15" s="195">
        <v>3.3</v>
      </c>
      <c r="Y15" s="18">
        <v>0</v>
      </c>
    </row>
    <row r="16" spans="1:25" x14ac:dyDescent="0.25">
      <c r="A16" s="194" t="s">
        <v>291</v>
      </c>
      <c r="B16" s="196">
        <v>7.9</v>
      </c>
      <c r="C16" s="195">
        <v>8.1999999999999993</v>
      </c>
      <c r="D16" s="195">
        <v>8.1</v>
      </c>
      <c r="E16" s="195">
        <v>3.2</v>
      </c>
      <c r="F16" s="195">
        <v>3.3</v>
      </c>
      <c r="G16" s="195">
        <v>126625</v>
      </c>
      <c r="H16" s="196">
        <v>64264</v>
      </c>
      <c r="I16" s="195">
        <v>48158</v>
      </c>
      <c r="J16" s="195">
        <v>14203</v>
      </c>
      <c r="K16" s="195">
        <v>0.433</v>
      </c>
      <c r="L16" s="195">
        <v>-1.226</v>
      </c>
      <c r="M16" s="195">
        <v>-3.8464999999999998</v>
      </c>
      <c r="N16" s="195">
        <v>0.95779999999999998</v>
      </c>
      <c r="O16" s="195">
        <v>4.1959999999999997</v>
      </c>
      <c r="P16" s="195">
        <v>2.7</v>
      </c>
      <c r="Q16" s="195">
        <v>4.3</v>
      </c>
      <c r="R16" s="195">
        <v>-0.2</v>
      </c>
      <c r="S16" s="195">
        <v>-1.1000000000000001</v>
      </c>
      <c r="T16" s="195">
        <v>4.3</v>
      </c>
      <c r="U16" s="195">
        <v>2.4</v>
      </c>
      <c r="V16" s="195">
        <v>4.5999999999999996</v>
      </c>
      <c r="W16" s="195">
        <v>4.0999999999999996</v>
      </c>
      <c r="X16" s="195">
        <v>3.3</v>
      </c>
      <c r="Y16" s="18">
        <v>0</v>
      </c>
    </row>
    <row r="17" spans="1:25" x14ac:dyDescent="0.25">
      <c r="A17" s="194" t="s">
        <v>292</v>
      </c>
      <c r="B17" s="196">
        <v>7</v>
      </c>
      <c r="C17" s="195">
        <v>7.8</v>
      </c>
      <c r="D17" s="195">
        <v>7.5</v>
      </c>
      <c r="E17" s="195">
        <v>2.9</v>
      </c>
      <c r="F17" s="195">
        <v>3.2</v>
      </c>
      <c r="G17" s="195">
        <v>123828</v>
      </c>
      <c r="H17" s="196">
        <v>64148</v>
      </c>
      <c r="I17" s="195">
        <v>46857</v>
      </c>
      <c r="J17" s="195">
        <v>12823</v>
      </c>
      <c r="K17" s="195">
        <v>2.9969999999999999</v>
      </c>
      <c r="L17" s="195">
        <v>-0.61</v>
      </c>
      <c r="M17" s="195">
        <v>-2.6495000000000002</v>
      </c>
      <c r="N17" s="195">
        <v>2.4072</v>
      </c>
      <c r="O17" s="195">
        <v>2.4060000000000001</v>
      </c>
      <c r="P17" s="195">
        <v>2.6</v>
      </c>
      <c r="Q17" s="195">
        <v>4</v>
      </c>
      <c r="R17" s="195">
        <v>0</v>
      </c>
      <c r="S17" s="195">
        <v>-2.1</v>
      </c>
      <c r="T17" s="195">
        <v>5.4</v>
      </c>
      <c r="U17" s="195">
        <v>2.8</v>
      </c>
      <c r="V17" s="195">
        <v>4.4000000000000004</v>
      </c>
      <c r="W17" s="195">
        <v>4.8</v>
      </c>
      <c r="X17" s="195">
        <v>3.2</v>
      </c>
      <c r="Y17" s="18">
        <v>0</v>
      </c>
    </row>
    <row r="18" spans="1:25" x14ac:dyDescent="0.25">
      <c r="A18" s="194" t="s">
        <v>293</v>
      </c>
      <c r="B18" s="196">
        <v>6.5</v>
      </c>
      <c r="C18" s="195">
        <v>8</v>
      </c>
      <c r="D18" s="195">
        <v>7.5</v>
      </c>
      <c r="E18" s="195">
        <v>2.7</v>
      </c>
      <c r="F18" s="195">
        <v>3.2</v>
      </c>
      <c r="G18" s="195">
        <v>129054</v>
      </c>
      <c r="H18" s="196">
        <v>66015</v>
      </c>
      <c r="I18" s="195">
        <v>48188</v>
      </c>
      <c r="J18" s="195">
        <v>14852</v>
      </c>
      <c r="K18" s="195">
        <v>7.6980000000000004</v>
      </c>
      <c r="L18" s="195">
        <v>-0.57499999999999996</v>
      </c>
      <c r="M18" s="195">
        <v>0.16089999999999999</v>
      </c>
      <c r="N18" s="195">
        <v>2.3121</v>
      </c>
      <c r="O18" s="195">
        <v>6.1120000000000001</v>
      </c>
      <c r="P18" s="195">
        <v>4.3</v>
      </c>
      <c r="Q18" s="195">
        <v>6.4</v>
      </c>
      <c r="R18" s="195">
        <v>0.4</v>
      </c>
      <c r="S18" s="195">
        <v>-5.9</v>
      </c>
      <c r="T18" s="195">
        <v>5.3</v>
      </c>
      <c r="U18" s="195">
        <v>2.7</v>
      </c>
      <c r="V18" s="195">
        <v>3.2</v>
      </c>
      <c r="W18" s="195">
        <v>5.2</v>
      </c>
      <c r="X18" s="195">
        <v>3.2</v>
      </c>
      <c r="Y18" s="18">
        <v>0</v>
      </c>
    </row>
    <row r="19" spans="1:25" x14ac:dyDescent="0.25">
      <c r="A19" s="194" t="s">
        <v>294</v>
      </c>
      <c r="B19" s="196">
        <v>6.3</v>
      </c>
      <c r="C19" s="195">
        <v>7.8</v>
      </c>
      <c r="D19" s="195">
        <v>7.3</v>
      </c>
      <c r="E19" s="195">
        <v>2.7</v>
      </c>
      <c r="F19" s="195">
        <v>3.2</v>
      </c>
      <c r="G19" s="195">
        <v>127253</v>
      </c>
      <c r="H19" s="196">
        <v>65061</v>
      </c>
      <c r="I19" s="195">
        <v>47984</v>
      </c>
      <c r="J19" s="195">
        <v>14208</v>
      </c>
      <c r="K19" s="195">
        <v>-2.29</v>
      </c>
      <c r="L19" s="195">
        <v>-0.70799999999999996</v>
      </c>
      <c r="M19" s="195">
        <v>-3.0838999999999999</v>
      </c>
      <c r="N19" s="195">
        <v>1.1813</v>
      </c>
      <c r="O19" s="195">
        <v>-0.495</v>
      </c>
      <c r="P19" s="195">
        <v>3.8</v>
      </c>
      <c r="Q19" s="195">
        <v>5.7</v>
      </c>
      <c r="R19" s="195">
        <v>0.2</v>
      </c>
      <c r="S19" s="195">
        <v>-4.8</v>
      </c>
      <c r="T19" s="195">
        <v>4.4000000000000004</v>
      </c>
      <c r="U19" s="195">
        <v>3.1</v>
      </c>
      <c r="V19" s="195">
        <v>5.9</v>
      </c>
      <c r="W19" s="195">
        <v>4.5</v>
      </c>
      <c r="X19" s="195">
        <v>3.1</v>
      </c>
      <c r="Y19" s="18">
        <v>0</v>
      </c>
    </row>
    <row r="20" spans="1:25" x14ac:dyDescent="0.25">
      <c r="A20" s="194" t="s">
        <v>295</v>
      </c>
      <c r="B20" s="196">
        <v>6.5</v>
      </c>
      <c r="C20" s="195">
        <v>7.6</v>
      </c>
      <c r="D20" s="195">
        <v>7.2</v>
      </c>
      <c r="E20" s="195">
        <v>3</v>
      </c>
      <c r="F20" s="195">
        <v>3.2</v>
      </c>
      <c r="G20" s="195">
        <v>125788</v>
      </c>
      <c r="H20" s="196">
        <v>61987</v>
      </c>
      <c r="I20" s="195">
        <v>49150</v>
      </c>
      <c r="J20" s="195">
        <v>14651</v>
      </c>
      <c r="K20" s="195">
        <v>1.3129999999999999</v>
      </c>
      <c r="L20" s="195">
        <v>-1.6870000000000001</v>
      </c>
      <c r="M20" s="195">
        <v>4.1307</v>
      </c>
      <c r="N20" s="195">
        <v>-0.68259999999999998</v>
      </c>
      <c r="O20" s="195">
        <v>-0.96</v>
      </c>
      <c r="P20" s="195">
        <v>2.6</v>
      </c>
      <c r="Q20" s="195">
        <v>4</v>
      </c>
      <c r="R20" s="195">
        <v>0</v>
      </c>
      <c r="S20" s="195">
        <v>-3.5</v>
      </c>
      <c r="T20" s="195">
        <v>4.5999999999999996</v>
      </c>
      <c r="U20" s="195">
        <v>3</v>
      </c>
      <c r="V20" s="195">
        <v>5</v>
      </c>
      <c r="W20" s="195">
        <v>4.7</v>
      </c>
      <c r="X20" s="195">
        <v>3.1</v>
      </c>
      <c r="Y20" s="18">
        <v>0</v>
      </c>
    </row>
    <row r="21" spans="1:25" x14ac:dyDescent="0.25">
      <c r="A21" s="194" t="s">
        <v>296</v>
      </c>
      <c r="B21" s="196">
        <v>5.8</v>
      </c>
      <c r="C21" s="195">
        <v>7.3</v>
      </c>
      <c r="D21" s="195">
        <v>6.8</v>
      </c>
      <c r="E21" s="195">
        <v>3.2</v>
      </c>
      <c r="F21" s="195">
        <v>3.3</v>
      </c>
      <c r="G21" s="195">
        <v>130504</v>
      </c>
      <c r="H21" s="196">
        <v>65704</v>
      </c>
      <c r="I21" s="195">
        <v>49958</v>
      </c>
      <c r="J21" s="195">
        <v>14842</v>
      </c>
      <c r="K21" s="195">
        <v>5.8369999999999997</v>
      </c>
      <c r="L21" s="195">
        <v>0.54600000000000004</v>
      </c>
      <c r="M21" s="195">
        <v>2.9195000000000002</v>
      </c>
      <c r="N21" s="195">
        <v>-1.109</v>
      </c>
      <c r="O21" s="195">
        <v>4.593</v>
      </c>
      <c r="P21" s="195">
        <v>3.3</v>
      </c>
      <c r="Q21" s="195">
        <v>5</v>
      </c>
      <c r="R21" s="195">
        <v>0.3</v>
      </c>
      <c r="S21" s="195">
        <v>-1.1000000000000001</v>
      </c>
      <c r="T21" s="195">
        <v>3.5</v>
      </c>
      <c r="U21" s="195">
        <v>3.5</v>
      </c>
      <c r="V21" s="195">
        <v>8</v>
      </c>
      <c r="W21" s="195">
        <v>5.2</v>
      </c>
      <c r="X21" s="195">
        <v>3.1</v>
      </c>
      <c r="Y21" s="18">
        <v>0</v>
      </c>
    </row>
    <row r="22" spans="1:25" x14ac:dyDescent="0.25">
      <c r="A22" s="194" t="s">
        <v>297</v>
      </c>
      <c r="B22" s="196">
        <v>5.5</v>
      </c>
      <c r="C22" s="195">
        <v>7</v>
      </c>
      <c r="D22" s="195">
        <v>6.5</v>
      </c>
      <c r="E22" s="195">
        <v>3.5</v>
      </c>
      <c r="F22" s="195">
        <v>3.2</v>
      </c>
      <c r="G22" s="195">
        <v>129252</v>
      </c>
      <c r="H22" s="196">
        <v>65587</v>
      </c>
      <c r="I22" s="195">
        <v>48186</v>
      </c>
      <c r="J22" s="195">
        <v>15480</v>
      </c>
      <c r="K22" s="195">
        <v>-0.46200000000000002</v>
      </c>
      <c r="L22" s="195">
        <v>-0.90800000000000003</v>
      </c>
      <c r="M22" s="195">
        <v>2.6217000000000001</v>
      </c>
      <c r="N22" s="195">
        <v>-0.56059999999999999</v>
      </c>
      <c r="O22" s="195">
        <v>1.1040000000000001</v>
      </c>
      <c r="P22" s="195">
        <v>4.2</v>
      </c>
      <c r="Q22" s="195">
        <v>6.3</v>
      </c>
      <c r="R22" s="195">
        <v>0.6</v>
      </c>
      <c r="S22" s="195">
        <v>-6.8</v>
      </c>
      <c r="T22" s="195">
        <v>3.2</v>
      </c>
      <c r="U22" s="195">
        <v>3.4</v>
      </c>
      <c r="V22" s="195">
        <v>6.3</v>
      </c>
      <c r="W22" s="195">
        <v>5.4</v>
      </c>
      <c r="X22" s="195">
        <v>3</v>
      </c>
      <c r="Y22" s="18">
        <v>0</v>
      </c>
    </row>
    <row r="23" spans="1:25" x14ac:dyDescent="0.25">
      <c r="A23" s="194" t="s">
        <v>298</v>
      </c>
      <c r="B23" s="196">
        <v>5.0999999999999996</v>
      </c>
      <c r="C23" s="195">
        <v>6.9</v>
      </c>
      <c r="D23" s="195">
        <v>6.3</v>
      </c>
      <c r="E23" s="195">
        <v>3.5</v>
      </c>
      <c r="F23" s="195">
        <v>3.2</v>
      </c>
      <c r="G23" s="195">
        <v>129984</v>
      </c>
      <c r="H23" s="196">
        <v>66742</v>
      </c>
      <c r="I23" s="195">
        <v>48060</v>
      </c>
      <c r="J23" s="195">
        <v>15182</v>
      </c>
      <c r="K23" s="195">
        <v>1.139</v>
      </c>
      <c r="L23" s="195">
        <v>-0.6</v>
      </c>
      <c r="M23" s="195">
        <v>1.4368000000000001</v>
      </c>
      <c r="N23" s="195">
        <v>-1.0009999999999999</v>
      </c>
      <c r="O23" s="195">
        <v>1.919</v>
      </c>
      <c r="P23" s="195">
        <v>4.5</v>
      </c>
      <c r="Q23" s="195">
        <v>6.5</v>
      </c>
      <c r="R23" s="195">
        <v>0.9</v>
      </c>
      <c r="S23" s="195">
        <v>-3.7</v>
      </c>
      <c r="T23" s="195">
        <v>1.6</v>
      </c>
      <c r="U23" s="195">
        <v>3.5</v>
      </c>
      <c r="V23" s="195">
        <v>6.5</v>
      </c>
      <c r="W23" s="195">
        <v>5.3</v>
      </c>
      <c r="X23" s="195">
        <v>3</v>
      </c>
      <c r="Y23" s="18">
        <v>0</v>
      </c>
    </row>
    <row r="24" spans="1:25" x14ac:dyDescent="0.25">
      <c r="A24" s="194" t="s">
        <v>299</v>
      </c>
      <c r="B24" s="196">
        <v>5.3</v>
      </c>
      <c r="C24" s="195">
        <v>7</v>
      </c>
      <c r="D24" s="195">
        <v>6.4</v>
      </c>
      <c r="E24" s="195">
        <v>3.8</v>
      </c>
      <c r="F24" s="195">
        <v>3.3</v>
      </c>
      <c r="G24" s="195">
        <v>130576</v>
      </c>
      <c r="H24" s="196">
        <v>67934</v>
      </c>
      <c r="I24" s="195">
        <v>48445</v>
      </c>
      <c r="J24" s="195">
        <v>14197</v>
      </c>
      <c r="K24" s="195">
        <v>-2.4529999999999998</v>
      </c>
      <c r="L24" s="195">
        <v>-0.91100000000000003</v>
      </c>
      <c r="M24" s="195">
        <v>-0.28129999999999999</v>
      </c>
      <c r="N24" s="195">
        <v>-0.74229999999999996</v>
      </c>
      <c r="O24" s="195">
        <v>-1.716</v>
      </c>
      <c r="P24" s="195">
        <v>3.2</v>
      </c>
      <c r="Q24" s="195">
        <v>4.4000000000000004</v>
      </c>
      <c r="R24" s="195">
        <v>1</v>
      </c>
      <c r="S24" s="195">
        <v>1.9</v>
      </c>
      <c r="T24" s="195">
        <v>2.1</v>
      </c>
      <c r="U24" s="195">
        <v>3.6</v>
      </c>
      <c r="V24" s="195">
        <v>10.5</v>
      </c>
      <c r="W24" s="195">
        <v>5.0999999999999996</v>
      </c>
      <c r="X24" s="195">
        <v>3.1</v>
      </c>
      <c r="Y24" s="18">
        <v>0</v>
      </c>
    </row>
    <row r="25" spans="1:25" x14ac:dyDescent="0.25">
      <c r="A25" s="194" t="s">
        <v>300</v>
      </c>
      <c r="B25" s="196">
        <v>4.8</v>
      </c>
      <c r="C25" s="195">
        <v>6.9</v>
      </c>
      <c r="D25" s="195">
        <v>6.2</v>
      </c>
      <c r="E25" s="195">
        <v>3.8</v>
      </c>
      <c r="F25" s="195">
        <v>3.3</v>
      </c>
      <c r="G25" s="195">
        <v>131393</v>
      </c>
      <c r="H25" s="196">
        <v>66520</v>
      </c>
      <c r="I25" s="195">
        <v>50442</v>
      </c>
      <c r="J25" s="195">
        <v>14431</v>
      </c>
      <c r="K25" s="195">
        <v>2.4870000000000001</v>
      </c>
      <c r="L25" s="195">
        <v>-0.85699999999999998</v>
      </c>
      <c r="M25" s="195">
        <v>0.17369999999999999</v>
      </c>
      <c r="N25" s="195">
        <v>-0.3574</v>
      </c>
      <c r="O25" s="195">
        <v>1.8109999999999999</v>
      </c>
      <c r="P25" s="195">
        <v>3.4</v>
      </c>
      <c r="Q25" s="195">
        <v>4.7</v>
      </c>
      <c r="R25" s="195">
        <v>0.9</v>
      </c>
      <c r="S25" s="195">
        <v>3.1</v>
      </c>
      <c r="T25" s="195">
        <v>2.6</v>
      </c>
      <c r="U25" s="195">
        <v>3.7</v>
      </c>
      <c r="V25" s="195">
        <v>19.3</v>
      </c>
      <c r="W25" s="195">
        <v>5.7</v>
      </c>
      <c r="X25" s="195">
        <v>3.2</v>
      </c>
      <c r="Y25" s="18">
        <v>0</v>
      </c>
    </row>
    <row r="26" spans="1:25" x14ac:dyDescent="0.25">
      <c r="A26" s="194" t="s">
        <v>301</v>
      </c>
      <c r="B26" s="196">
        <v>4.4000000000000004</v>
      </c>
      <c r="C26" s="195">
        <v>6.8</v>
      </c>
      <c r="D26" s="195">
        <v>6</v>
      </c>
      <c r="E26" s="195">
        <v>3.8</v>
      </c>
      <c r="F26" s="195">
        <v>3.3</v>
      </c>
      <c r="G26" s="195">
        <v>130491</v>
      </c>
      <c r="H26" s="196">
        <v>66372</v>
      </c>
      <c r="I26" s="195">
        <v>50150</v>
      </c>
      <c r="J26" s="195">
        <v>13969</v>
      </c>
      <c r="K26" s="195">
        <v>12.157999999999999</v>
      </c>
      <c r="L26" s="195">
        <v>-0.17899999999999999</v>
      </c>
      <c r="M26" s="195">
        <v>6.9813999999999998</v>
      </c>
      <c r="N26" s="195">
        <v>1.5482</v>
      </c>
      <c r="O26" s="195">
        <v>2.7559999999999998</v>
      </c>
      <c r="P26" s="195">
        <v>4.0999999999999996</v>
      </c>
      <c r="Q26" s="195">
        <v>5.6</v>
      </c>
      <c r="R26" s="195">
        <v>1.1000000000000001</v>
      </c>
      <c r="S26" s="195">
        <v>5.3</v>
      </c>
      <c r="T26" s="195">
        <v>3</v>
      </c>
      <c r="U26" s="195">
        <v>3.8</v>
      </c>
      <c r="V26" s="195">
        <v>14.2</v>
      </c>
      <c r="W26" s="195">
        <v>6</v>
      </c>
      <c r="X26" s="195">
        <v>3.1</v>
      </c>
      <c r="Y26" s="18">
        <v>0</v>
      </c>
    </row>
    <row r="27" spans="1:25" x14ac:dyDescent="0.25">
      <c r="A27" s="194" t="s">
        <v>302</v>
      </c>
      <c r="B27" s="196">
        <v>4.7</v>
      </c>
      <c r="C27" s="195">
        <v>6.9</v>
      </c>
      <c r="D27" s="195">
        <v>6.2</v>
      </c>
      <c r="E27" s="195">
        <v>3.6</v>
      </c>
      <c r="F27" s="195">
        <v>3.3</v>
      </c>
      <c r="G27" s="195">
        <v>130028</v>
      </c>
      <c r="H27" s="196">
        <v>64960</v>
      </c>
      <c r="I27" s="195">
        <v>51102</v>
      </c>
      <c r="J27" s="195">
        <v>13965</v>
      </c>
      <c r="K27" s="195">
        <v>-1.1819999999999999</v>
      </c>
      <c r="L27" s="195">
        <v>-0.45100000000000001</v>
      </c>
      <c r="M27" s="195">
        <v>1.6507000000000001</v>
      </c>
      <c r="N27" s="195">
        <v>-1.4160999999999999</v>
      </c>
      <c r="O27" s="195">
        <v>1.2210000000000001</v>
      </c>
      <c r="P27" s="195">
        <v>4</v>
      </c>
      <c r="Q27" s="195">
        <v>5.5</v>
      </c>
      <c r="R27" s="195">
        <v>1.1000000000000001</v>
      </c>
      <c r="S27" s="195">
        <v>2.9</v>
      </c>
      <c r="T27" s="195">
        <v>2.4</v>
      </c>
      <c r="U27" s="195">
        <v>3.9</v>
      </c>
      <c r="V27" s="195">
        <v>15.1</v>
      </c>
      <c r="W27" s="195">
        <v>5.5</v>
      </c>
      <c r="X27" s="195">
        <v>3.2</v>
      </c>
      <c r="Y27" s="18">
        <v>0</v>
      </c>
    </row>
    <row r="28" spans="1:25" x14ac:dyDescent="0.25">
      <c r="A28" s="194" t="s">
        <v>303</v>
      </c>
      <c r="B28" s="196">
        <v>4</v>
      </c>
      <c r="C28" s="195">
        <v>6.9</v>
      </c>
      <c r="D28" s="195">
        <v>5.9</v>
      </c>
      <c r="E28" s="195">
        <v>3.4</v>
      </c>
      <c r="F28" s="195">
        <v>3.4</v>
      </c>
      <c r="G28" s="195">
        <v>125934</v>
      </c>
      <c r="H28" s="196">
        <v>65119</v>
      </c>
      <c r="I28" s="195">
        <v>47643</v>
      </c>
      <c r="J28" s="195">
        <v>13172</v>
      </c>
      <c r="K28" s="195">
        <v>0.93400000000000005</v>
      </c>
      <c r="L28" s="195">
        <v>-9.9000000000000005E-2</v>
      </c>
      <c r="M28" s="195">
        <v>-0.1951</v>
      </c>
      <c r="N28" s="195">
        <v>0.65349999999999997</v>
      </c>
      <c r="O28" s="195">
        <v>0.24</v>
      </c>
      <c r="P28" s="195">
        <v>3.7</v>
      </c>
      <c r="Q28" s="195">
        <v>5.0999999999999996</v>
      </c>
      <c r="R28" s="195">
        <v>1</v>
      </c>
      <c r="S28" s="195">
        <v>5.4</v>
      </c>
      <c r="T28" s="195">
        <v>3</v>
      </c>
      <c r="U28" s="195">
        <v>4.0999999999999996</v>
      </c>
      <c r="V28" s="195">
        <v>14</v>
      </c>
      <c r="W28" s="195">
        <v>4.2</v>
      </c>
      <c r="X28" s="195">
        <v>3.2</v>
      </c>
      <c r="Y28" s="18">
        <v>0</v>
      </c>
    </row>
    <row r="29" spans="1:25" x14ac:dyDescent="0.25">
      <c r="A29" s="194" t="s">
        <v>304</v>
      </c>
      <c r="B29" s="196">
        <v>4.5</v>
      </c>
      <c r="C29" s="195">
        <v>6.9</v>
      </c>
      <c r="D29" s="195">
        <v>6.1</v>
      </c>
      <c r="E29" s="195">
        <v>3.5</v>
      </c>
      <c r="F29" s="195">
        <v>3.4</v>
      </c>
      <c r="G29" s="195">
        <v>129285</v>
      </c>
      <c r="H29" s="196">
        <v>67112</v>
      </c>
      <c r="I29" s="195">
        <v>48240</v>
      </c>
      <c r="J29" s="195">
        <v>13932</v>
      </c>
      <c r="K29" s="195">
        <v>-2.6920000000000002</v>
      </c>
      <c r="L29" s="195">
        <v>-0.152</v>
      </c>
      <c r="M29" s="195">
        <v>-2.4154</v>
      </c>
      <c r="N29" s="195">
        <v>3.1300000000000001E-2</v>
      </c>
      <c r="O29" s="195">
        <v>-0.58799999999999997</v>
      </c>
      <c r="P29" s="195">
        <v>3.2</v>
      </c>
      <c r="Q29" s="195">
        <v>4.5</v>
      </c>
      <c r="R29" s="195">
        <v>0.8</v>
      </c>
      <c r="S29" s="195">
        <v>5.4</v>
      </c>
      <c r="T29" s="195">
        <v>2.4</v>
      </c>
      <c r="U29" s="195">
        <v>3.9</v>
      </c>
      <c r="V29" s="195">
        <v>13.1</v>
      </c>
      <c r="W29" s="195">
        <v>3.1</v>
      </c>
      <c r="X29" s="195">
        <v>3.2</v>
      </c>
      <c r="Y29" s="18">
        <v>0</v>
      </c>
    </row>
    <row r="30" spans="1:25" x14ac:dyDescent="0.25">
      <c r="A30" s="194" t="s">
        <v>305</v>
      </c>
      <c r="B30" s="196">
        <v>4.3</v>
      </c>
      <c r="C30" s="195">
        <v>6.8</v>
      </c>
      <c r="D30" s="195">
        <v>6</v>
      </c>
      <c r="E30" s="195">
        <v>3.2</v>
      </c>
      <c r="F30" s="195">
        <v>3.5</v>
      </c>
      <c r="G30" s="195">
        <v>134688</v>
      </c>
      <c r="H30" s="196">
        <v>70774</v>
      </c>
      <c r="I30" s="195">
        <v>50086</v>
      </c>
      <c r="J30" s="195">
        <v>13829</v>
      </c>
      <c r="K30" s="195">
        <v>-0.28599999999999998</v>
      </c>
      <c r="L30" s="195">
        <v>-0.65</v>
      </c>
      <c r="M30" s="195">
        <v>0.15490000000000001</v>
      </c>
      <c r="N30" s="195">
        <v>2.7311999999999999</v>
      </c>
      <c r="O30" s="195">
        <v>-3.61</v>
      </c>
      <c r="P30" s="195">
        <v>0.9</v>
      </c>
      <c r="Q30" s="195">
        <v>1.1000000000000001</v>
      </c>
      <c r="R30" s="195">
        <v>0.6</v>
      </c>
      <c r="S30" s="195">
        <v>9</v>
      </c>
      <c r="T30" s="195">
        <v>2.7</v>
      </c>
      <c r="U30" s="195">
        <v>3.9</v>
      </c>
      <c r="V30" s="195">
        <v>14</v>
      </c>
      <c r="W30" s="195">
        <v>2</v>
      </c>
      <c r="X30" s="195">
        <v>3.2</v>
      </c>
      <c r="Y30" s="18">
        <v>0</v>
      </c>
    </row>
    <row r="31" spans="1:25" x14ac:dyDescent="0.25">
      <c r="A31" s="194" t="s">
        <v>275</v>
      </c>
      <c r="B31" s="196">
        <v>3.5</v>
      </c>
      <c r="C31" s="195">
        <v>6.7</v>
      </c>
      <c r="D31" s="195">
        <v>5.7</v>
      </c>
      <c r="E31" s="195">
        <v>3.2</v>
      </c>
      <c r="F31" s="195">
        <v>3.5</v>
      </c>
      <c r="G31" s="195">
        <v>139773</v>
      </c>
      <c r="H31" s="196">
        <v>73149</v>
      </c>
      <c r="I31" s="195">
        <v>52210</v>
      </c>
      <c r="J31" s="195">
        <v>14413</v>
      </c>
      <c r="K31" s="195">
        <v>2.577</v>
      </c>
      <c r="L31" s="195">
        <v>-0.04</v>
      </c>
      <c r="M31" s="195">
        <v>0.76419999999999999</v>
      </c>
      <c r="N31" s="195">
        <v>0.82579999999999998</v>
      </c>
      <c r="O31" s="195">
        <v>0.22800000000000001</v>
      </c>
      <c r="P31" s="195">
        <v>1.1000000000000001</v>
      </c>
      <c r="Q31" s="195">
        <v>1.2</v>
      </c>
      <c r="R31" s="195">
        <v>0.8</v>
      </c>
      <c r="S31" s="195">
        <v>8.3000000000000007</v>
      </c>
      <c r="T31" s="195">
        <v>4</v>
      </c>
      <c r="U31" s="195">
        <v>3.9</v>
      </c>
      <c r="V31" s="195">
        <v>16.100000000000001</v>
      </c>
      <c r="W31" s="195">
        <v>1.9</v>
      </c>
      <c r="X31" s="195">
        <v>3.2</v>
      </c>
      <c r="Y31" s="18">
        <v>0</v>
      </c>
    </row>
    <row r="32" spans="1:25" x14ac:dyDescent="0.25">
      <c r="A32" s="194" t="s">
        <v>276</v>
      </c>
      <c r="B32" s="196">
        <v>-0.3</v>
      </c>
      <c r="C32" s="195">
        <v>5.6</v>
      </c>
      <c r="D32" s="195">
        <v>3.7</v>
      </c>
      <c r="E32" s="195">
        <v>3.5</v>
      </c>
      <c r="F32" s="195">
        <v>3.6</v>
      </c>
      <c r="G32" s="195">
        <v>110606</v>
      </c>
      <c r="H32" s="196">
        <v>56074</v>
      </c>
      <c r="I32" s="195">
        <v>42310</v>
      </c>
      <c r="J32" s="195">
        <v>12222</v>
      </c>
      <c r="K32" s="195">
        <v>31.33</v>
      </c>
      <c r="L32" s="195">
        <v>0.30499999999999999</v>
      </c>
      <c r="M32" s="195">
        <v>-0.5403</v>
      </c>
      <c r="N32" s="195">
        <v>-1.0409999999999999</v>
      </c>
      <c r="O32" s="195">
        <v>33.661000000000001</v>
      </c>
      <c r="P32" s="195">
        <v>8.1</v>
      </c>
      <c r="Q32" s="195">
        <v>11.8</v>
      </c>
      <c r="R32" s="195">
        <v>1.2</v>
      </c>
      <c r="S32" s="195">
        <v>17.5</v>
      </c>
      <c r="T32" s="195">
        <v>9.6</v>
      </c>
      <c r="U32" s="195">
        <v>4.7</v>
      </c>
      <c r="V32" s="195">
        <v>23.3</v>
      </c>
      <c r="W32" s="195">
        <v>8.6999999999999993</v>
      </c>
      <c r="X32" s="195">
        <v>3.1</v>
      </c>
      <c r="Y32" s="18">
        <v>0</v>
      </c>
    </row>
    <row r="33" spans="1:25" x14ac:dyDescent="0.25">
      <c r="A33" s="194" t="s">
        <v>277</v>
      </c>
      <c r="B33" s="196">
        <v>-7.8</v>
      </c>
      <c r="C33" s="195">
        <v>3.2</v>
      </c>
      <c r="D33" s="195">
        <v>-0.4</v>
      </c>
      <c r="E33" s="195">
        <v>2.5</v>
      </c>
      <c r="F33" s="195">
        <v>3.3</v>
      </c>
      <c r="G33" s="195">
        <v>56470</v>
      </c>
      <c r="H33" s="196">
        <v>15886</v>
      </c>
      <c r="I33" s="195">
        <v>34178</v>
      </c>
      <c r="J33" s="195">
        <v>6406</v>
      </c>
      <c r="K33" s="195">
        <v>16.838999999999999</v>
      </c>
      <c r="L33" s="195">
        <v>1.321</v>
      </c>
      <c r="M33" s="195">
        <v>9.6982999999999997</v>
      </c>
      <c r="N33" s="195">
        <v>7.0141999999999998</v>
      </c>
      <c r="O33" s="195">
        <v>-0.90500000000000003</v>
      </c>
      <c r="P33" s="195">
        <v>10.6</v>
      </c>
      <c r="Q33" s="195">
        <v>15.5</v>
      </c>
      <c r="R33" s="195">
        <v>1.3</v>
      </c>
      <c r="S33" s="195">
        <v>17.5</v>
      </c>
      <c r="T33" s="195">
        <v>14.1</v>
      </c>
      <c r="U33" s="195">
        <v>5.7</v>
      </c>
      <c r="V33" s="195">
        <v>22.3</v>
      </c>
      <c r="W33" s="195">
        <v>8.1</v>
      </c>
      <c r="X33" s="195">
        <v>2.4</v>
      </c>
      <c r="Y33" s="18">
        <v>0</v>
      </c>
    </row>
    <row r="34" spans="1:25" x14ac:dyDescent="0.25">
      <c r="A34" s="194" t="s">
        <v>278</v>
      </c>
      <c r="B34" s="196">
        <v>-10.5</v>
      </c>
      <c r="C34" s="195">
        <v>0.8</v>
      </c>
      <c r="D34" s="195">
        <v>-2.9</v>
      </c>
      <c r="E34" s="195">
        <v>1.9</v>
      </c>
      <c r="F34" s="195">
        <v>3.1</v>
      </c>
      <c r="G34" s="195">
        <v>45939</v>
      </c>
      <c r="H34" s="196">
        <v>9348</v>
      </c>
      <c r="I34" s="195">
        <v>30466</v>
      </c>
      <c r="J34" s="195">
        <v>6125</v>
      </c>
      <c r="K34" s="195">
        <v>10.528</v>
      </c>
      <c r="L34" s="195">
        <v>4.516</v>
      </c>
      <c r="M34" s="195">
        <v>0.1308</v>
      </c>
      <c r="N34" s="195">
        <v>-1.3033999999999999</v>
      </c>
      <c r="O34" s="195">
        <v>8.5540000000000003</v>
      </c>
      <c r="P34" s="195">
        <v>11.2</v>
      </c>
      <c r="Q34" s="195">
        <v>10.8</v>
      </c>
      <c r="R34" s="195">
        <v>11.8</v>
      </c>
      <c r="S34" s="195">
        <v>20</v>
      </c>
      <c r="T34" s="195">
        <v>19.8</v>
      </c>
      <c r="U34" s="195">
        <v>7.1</v>
      </c>
      <c r="V34" s="195">
        <v>23.8</v>
      </c>
      <c r="W34" s="195">
        <v>10.4</v>
      </c>
      <c r="X34" s="195">
        <v>2.2000000000000002</v>
      </c>
      <c r="Y34" s="18">
        <v>0</v>
      </c>
    </row>
    <row r="35" spans="1:25" x14ac:dyDescent="0.25">
      <c r="A35" s="194" t="s">
        <v>477</v>
      </c>
      <c r="B35" s="196">
        <v>-11.3</v>
      </c>
      <c r="C35" s="195">
        <v>-0.1</v>
      </c>
      <c r="D35" s="195">
        <v>-3.7</v>
      </c>
      <c r="E35" s="195">
        <v>1.1000000000000001</v>
      </c>
      <c r="F35" s="195">
        <v>2.9</v>
      </c>
      <c r="G35" s="195">
        <v>86007</v>
      </c>
      <c r="H35" s="196">
        <v>40384</v>
      </c>
      <c r="I35" s="195">
        <v>36821</v>
      </c>
      <c r="J35" s="195">
        <v>8802</v>
      </c>
      <c r="K35" s="195">
        <v>7.6029999999999998</v>
      </c>
      <c r="L35" s="195">
        <v>3.8439999999999999</v>
      </c>
      <c r="M35" s="195">
        <v>7.4941000000000004</v>
      </c>
      <c r="N35" s="195">
        <v>-0.56440000000000001</v>
      </c>
      <c r="O35" s="195">
        <v>0.158</v>
      </c>
      <c r="P35" s="195">
        <v>9.1</v>
      </c>
      <c r="Q35" s="195">
        <v>4.5999999999999996</v>
      </c>
      <c r="R35" s="195">
        <v>17.600000000000001</v>
      </c>
      <c r="S35" s="195">
        <v>17.399999999999999</v>
      </c>
      <c r="T35" s="195">
        <v>23.3</v>
      </c>
      <c r="U35" s="195">
        <v>7.5</v>
      </c>
      <c r="V35" s="195">
        <v>22.6</v>
      </c>
      <c r="W35" s="195">
        <v>10.9</v>
      </c>
      <c r="X35" s="195">
        <v>2.1</v>
      </c>
      <c r="Y35" s="18">
        <v>0</v>
      </c>
    </row>
    <row r="36" spans="1:25" x14ac:dyDescent="0.25">
      <c r="A36" s="194" t="s">
        <v>478</v>
      </c>
      <c r="B36" s="196">
        <v>-10.5</v>
      </c>
      <c r="C36" s="195">
        <v>-0.3</v>
      </c>
      <c r="D36" s="195">
        <v>-3.6</v>
      </c>
      <c r="E36" s="195">
        <v>1.9</v>
      </c>
      <c r="F36" s="195">
        <v>2.8</v>
      </c>
      <c r="G36" s="195">
        <v>114310</v>
      </c>
      <c r="H36" s="196">
        <v>67561</v>
      </c>
      <c r="I36" s="195">
        <v>36380</v>
      </c>
      <c r="J36" s="195">
        <v>10368</v>
      </c>
      <c r="K36" s="195">
        <v>3.2269999999999999</v>
      </c>
      <c r="L36" s="195">
        <v>1.1830000000000001</v>
      </c>
      <c r="M36" s="195">
        <v>2.2118000000000002</v>
      </c>
      <c r="N36" s="195">
        <v>-0.34050000000000002</v>
      </c>
      <c r="O36" s="195">
        <v>-3.1749999999999998</v>
      </c>
      <c r="P36" s="195">
        <v>9.6999999999999993</v>
      </c>
      <c r="Q36" s="195">
        <v>3.8</v>
      </c>
      <c r="R36" s="195">
        <v>20.8</v>
      </c>
      <c r="S36" s="195">
        <v>16.899999999999999</v>
      </c>
      <c r="T36" s="195">
        <v>25.1</v>
      </c>
      <c r="U36" s="195">
        <v>7.7</v>
      </c>
      <c r="V36" s="195">
        <v>17.5</v>
      </c>
      <c r="W36" s="195">
        <v>10.199999999999999</v>
      </c>
      <c r="X36" s="195">
        <v>2</v>
      </c>
      <c r="Y36" s="18">
        <v>0</v>
      </c>
    </row>
    <row r="37" spans="1:25" x14ac:dyDescent="0.25">
      <c r="A37" s="194" t="s">
        <v>482</v>
      </c>
      <c r="B37" s="196">
        <v>-10.5</v>
      </c>
      <c r="C37" s="195">
        <v>-0.8</v>
      </c>
      <c r="D37" s="195">
        <v>-4</v>
      </c>
      <c r="E37" s="195">
        <v>2.2999999999999998</v>
      </c>
      <c r="F37" s="195">
        <v>2.7</v>
      </c>
      <c r="G37" s="195">
        <v>131330</v>
      </c>
      <c r="H37" s="196">
        <v>86174</v>
      </c>
      <c r="I37" s="195">
        <v>33803</v>
      </c>
      <c r="J37" s="195">
        <v>11352</v>
      </c>
      <c r="K37" s="195">
        <v>4.8</v>
      </c>
      <c r="L37" s="195">
        <v>0.91</v>
      </c>
      <c r="M37" s="195">
        <v>2.6135000000000002</v>
      </c>
      <c r="N37" s="195">
        <v>-0.7621</v>
      </c>
      <c r="O37" s="195">
        <v>0.44800000000000001</v>
      </c>
      <c r="P37" s="195">
        <v>9.8000000000000007</v>
      </c>
      <c r="Q37" s="195">
        <v>3.3</v>
      </c>
      <c r="R37" s="195">
        <v>21.9</v>
      </c>
      <c r="S37" s="195">
        <v>13.4</v>
      </c>
      <c r="T37" s="195">
        <v>24.3</v>
      </c>
      <c r="U37" s="195">
        <v>7.7</v>
      </c>
      <c r="V37" s="195">
        <v>8.6999999999999993</v>
      </c>
      <c r="W37" s="195">
        <v>9.3000000000000007</v>
      </c>
      <c r="X37" s="195">
        <v>1.9</v>
      </c>
      <c r="Y37" s="18">
        <v>0</v>
      </c>
    </row>
    <row r="38" spans="1:25" x14ac:dyDescent="0.25">
      <c r="A38" s="194" t="s">
        <v>486</v>
      </c>
      <c r="B38" s="196">
        <v>-11.7</v>
      </c>
      <c r="C38" s="195">
        <v>-1.3</v>
      </c>
      <c r="D38" s="195">
        <v>-4.7</v>
      </c>
      <c r="E38" s="195">
        <v>3</v>
      </c>
      <c r="F38" s="195">
        <v>2.8</v>
      </c>
      <c r="G38" s="195">
        <v>137528</v>
      </c>
      <c r="H38" s="196">
        <v>92594</v>
      </c>
      <c r="I38" s="195">
        <v>32958</v>
      </c>
      <c r="J38" s="195">
        <v>11976</v>
      </c>
      <c r="K38" s="195">
        <v>-4.3999999999999997E-2</v>
      </c>
      <c r="L38" s="195">
        <v>3.8380000000000001</v>
      </c>
      <c r="M38" s="195">
        <v>-2.1221999999999999</v>
      </c>
      <c r="N38" s="195">
        <v>-1.0580000000000001</v>
      </c>
      <c r="O38" s="195">
        <v>-0.28899999999999998</v>
      </c>
      <c r="P38" s="195">
        <v>8.3000000000000007</v>
      </c>
      <c r="Q38" s="195">
        <v>0.6</v>
      </c>
      <c r="R38" s="195">
        <v>22.9</v>
      </c>
      <c r="S38" s="195">
        <v>11.5</v>
      </c>
      <c r="T38" s="195">
        <v>25.3</v>
      </c>
      <c r="U38" s="195">
        <v>7.7</v>
      </c>
      <c r="V38" s="195">
        <v>8.5</v>
      </c>
      <c r="W38" s="195">
        <v>8.5</v>
      </c>
      <c r="X38" s="195">
        <v>1.9</v>
      </c>
      <c r="Y38" s="18">
        <v>0</v>
      </c>
    </row>
    <row r="39" spans="1:25" x14ac:dyDescent="0.25">
      <c r="A39" s="194" t="s">
        <v>487</v>
      </c>
      <c r="B39" s="196">
        <v>-13.1</v>
      </c>
      <c r="C39" s="195">
        <v>-1.9</v>
      </c>
      <c r="D39" s="195">
        <v>-5.5</v>
      </c>
      <c r="E39" s="195">
        <v>3.5</v>
      </c>
      <c r="F39" s="195">
        <v>2.7</v>
      </c>
      <c r="G39" s="195">
        <v>143792</v>
      </c>
      <c r="H39" s="196">
        <v>98338</v>
      </c>
      <c r="I39" s="195">
        <v>33089</v>
      </c>
      <c r="J39" s="195">
        <v>12365</v>
      </c>
      <c r="K39" s="195">
        <v>0.59</v>
      </c>
      <c r="L39" s="195">
        <v>3.0390000000000001</v>
      </c>
      <c r="M39" s="195">
        <v>4.3493000000000004</v>
      </c>
      <c r="N39" s="195">
        <v>0.3664</v>
      </c>
      <c r="O39" s="195">
        <v>-6.835</v>
      </c>
      <c r="P39" s="195">
        <v>6.9</v>
      </c>
      <c r="Q39" s="195">
        <v>-2</v>
      </c>
      <c r="R39" s="195">
        <v>24</v>
      </c>
      <c r="S39" s="195">
        <v>16.5</v>
      </c>
      <c r="T39" s="195">
        <v>27.7</v>
      </c>
      <c r="U39" s="195">
        <v>8.3000000000000007</v>
      </c>
      <c r="V39" s="195">
        <v>8.4</v>
      </c>
      <c r="W39" s="195">
        <v>7.8</v>
      </c>
      <c r="X39" s="195">
        <v>1.9</v>
      </c>
      <c r="Y39" s="18">
        <v>0</v>
      </c>
    </row>
    <row r="40" spans="1:25" x14ac:dyDescent="0.25">
      <c r="A40" s="194" t="s">
        <v>488</v>
      </c>
      <c r="B40" s="196">
        <v>-14.5</v>
      </c>
      <c r="C40" s="195">
        <v>-3</v>
      </c>
      <c r="D40" s="195">
        <v>-6.7</v>
      </c>
      <c r="E40" s="195">
        <v>4.2</v>
      </c>
      <c r="F40" s="195">
        <v>2.9</v>
      </c>
      <c r="G40" s="195">
        <v>152359</v>
      </c>
      <c r="H40" s="196">
        <v>104969</v>
      </c>
      <c r="I40" s="195">
        <v>35107</v>
      </c>
      <c r="J40" s="195">
        <v>12283</v>
      </c>
      <c r="K40" s="195">
        <v>4.4809999999999999</v>
      </c>
      <c r="L40" s="195">
        <v>4.1109999999999998</v>
      </c>
      <c r="M40" s="195">
        <v>-2.1061999999999999</v>
      </c>
      <c r="N40" s="195">
        <v>0.32740000000000002</v>
      </c>
      <c r="O40" s="195">
        <v>2.0720000000000001</v>
      </c>
      <c r="P40" s="195">
        <v>6.8</v>
      </c>
      <c r="Q40" s="195">
        <v>-2.7</v>
      </c>
      <c r="R40" s="195">
        <v>25.2</v>
      </c>
      <c r="S40" s="195">
        <v>18.100000000000001</v>
      </c>
      <c r="T40" s="195">
        <v>27.3</v>
      </c>
      <c r="U40" s="195">
        <v>9.1</v>
      </c>
      <c r="V40" s="195">
        <v>11.8</v>
      </c>
      <c r="W40" s="195">
        <v>8.5</v>
      </c>
      <c r="X40" s="195">
        <v>1.9</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481</v>
      </c>
      <c r="D11" s="196">
        <v>1681.4770000000001</v>
      </c>
      <c r="E11" s="195">
        <v>3.18</v>
      </c>
      <c r="F11" s="195">
        <v>0.2</v>
      </c>
      <c r="G11" s="195">
        <v>2.2000000000000002</v>
      </c>
      <c r="H11" s="195">
        <v>1.8</v>
      </c>
      <c r="I11" s="41"/>
    </row>
    <row r="12" spans="1:9" ht="10.5" customHeight="1" x14ac:dyDescent="0.2">
      <c r="A12" s="38"/>
      <c r="B12" s="47" t="s">
        <v>274</v>
      </c>
      <c r="C12" s="194" t="s">
        <v>483</v>
      </c>
      <c r="D12" s="196">
        <v>1684.856</v>
      </c>
      <c r="E12" s="195">
        <v>4.18</v>
      </c>
      <c r="F12" s="195">
        <v>0.2</v>
      </c>
      <c r="G12" s="195">
        <v>2.8</v>
      </c>
      <c r="H12" s="195">
        <v>1.8</v>
      </c>
      <c r="I12" s="41"/>
    </row>
    <row r="13" spans="1:9" x14ac:dyDescent="0.2">
      <c r="A13" s="38"/>
      <c r="B13" s="47" t="s">
        <v>274</v>
      </c>
      <c r="C13" s="194" t="s">
        <v>484</v>
      </c>
      <c r="D13" s="196">
        <v>1688.684</v>
      </c>
      <c r="E13" s="195">
        <v>3.7679999999999998</v>
      </c>
      <c r="F13" s="195">
        <v>0.2</v>
      </c>
      <c r="G13" s="195">
        <v>2.7</v>
      </c>
      <c r="H13" s="195">
        <v>1.7</v>
      </c>
      <c r="I13" s="41"/>
    </row>
    <row r="14" spans="1:9" x14ac:dyDescent="0.2">
      <c r="A14" s="38"/>
      <c r="B14" s="47" t="s">
        <v>274</v>
      </c>
      <c r="C14" s="194" t="s">
        <v>485</v>
      </c>
      <c r="D14" s="196">
        <v>1692.45</v>
      </c>
      <c r="E14" s="195">
        <v>4.1379999999999999</v>
      </c>
      <c r="F14" s="195">
        <v>0.2</v>
      </c>
      <c r="G14" s="195">
        <v>2.9</v>
      </c>
      <c r="H14" s="195">
        <v>1.6</v>
      </c>
      <c r="I14" s="41"/>
    </row>
    <row r="15" spans="1:9" ht="17.45" customHeight="1" x14ac:dyDescent="0.2">
      <c r="A15" s="38"/>
      <c r="C15" s="194" t="s">
        <v>306</v>
      </c>
      <c r="D15" s="200"/>
      <c r="E15" s="201">
        <v>2.3496666666666668</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481</v>
      </c>
      <c r="D11" s="195">
        <v>207.65700000000001</v>
      </c>
      <c r="E11" s="195">
        <v>6.0999999999999999E-2</v>
      </c>
      <c r="F11" s="195">
        <v>0</v>
      </c>
      <c r="G11" s="195">
        <v>1.4</v>
      </c>
      <c r="H11" s="195">
        <v>-4</v>
      </c>
      <c r="I11" s="41"/>
      <c r="J11" s="58"/>
      <c r="K11" s="32"/>
      <c r="L11" s="32"/>
      <c r="M11" s="32"/>
      <c r="N11" s="32"/>
    </row>
    <row r="12" spans="1:14" ht="10.5" customHeight="1" x14ac:dyDescent="0.2">
      <c r="A12" s="38"/>
      <c r="B12" s="47" t="s">
        <v>274</v>
      </c>
      <c r="C12" s="194" t="s">
        <v>483</v>
      </c>
      <c r="D12" s="195">
        <v>206.428</v>
      </c>
      <c r="E12" s="195">
        <v>-0.82599999999999996</v>
      </c>
      <c r="F12" s="195">
        <v>-0.4</v>
      </c>
      <c r="G12" s="195">
        <v>1</v>
      </c>
      <c r="H12" s="195">
        <v>-4.7</v>
      </c>
      <c r="I12" s="41"/>
      <c r="J12" s="58"/>
      <c r="K12" s="32"/>
      <c r="L12" s="32"/>
      <c r="M12" s="32"/>
      <c r="N12" s="32"/>
    </row>
    <row r="13" spans="1:14" x14ac:dyDescent="0.2">
      <c r="A13" s="38"/>
      <c r="B13" s="47" t="s">
        <v>274</v>
      </c>
      <c r="C13" s="194" t="s">
        <v>484</v>
      </c>
      <c r="D13" s="195">
        <v>205.30199999999999</v>
      </c>
      <c r="E13" s="195">
        <v>-0.69799999999999995</v>
      </c>
      <c r="F13" s="195">
        <v>-0.3</v>
      </c>
      <c r="G13" s="195">
        <v>-2.8</v>
      </c>
      <c r="H13" s="195">
        <v>-5.5</v>
      </c>
      <c r="I13" s="41"/>
      <c r="J13" s="58"/>
      <c r="K13" s="32"/>
      <c r="L13" s="32"/>
      <c r="M13" s="32"/>
      <c r="N13" s="32"/>
    </row>
    <row r="14" spans="1:14" x14ac:dyDescent="0.2">
      <c r="A14" s="38"/>
      <c r="B14" s="47" t="s">
        <v>274</v>
      </c>
      <c r="C14" s="194" t="s">
        <v>485</v>
      </c>
      <c r="D14" s="195">
        <v>203.387</v>
      </c>
      <c r="E14" s="195">
        <v>-1.5389999999999999</v>
      </c>
      <c r="F14" s="195">
        <v>-0.7</v>
      </c>
      <c r="G14" s="195">
        <v>-5.8</v>
      </c>
      <c r="H14" s="195">
        <v>-6.7</v>
      </c>
      <c r="I14" s="41"/>
      <c r="J14" s="60"/>
      <c r="K14" s="40"/>
      <c r="L14" s="40"/>
      <c r="M14" s="40"/>
      <c r="N14" s="40"/>
    </row>
    <row r="15" spans="1:14" ht="17.25" customHeight="1" x14ac:dyDescent="0.2">
      <c r="A15" s="38"/>
      <c r="C15" s="194" t="s">
        <v>306</v>
      </c>
      <c r="D15" s="202"/>
      <c r="E15" s="202">
        <v>-0.87283333333333335</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481</v>
      </c>
      <c r="D11" s="195">
        <v>62.274000000000001</v>
      </c>
      <c r="E11" s="195">
        <v>6.2E-2</v>
      </c>
      <c r="F11" s="195">
        <v>0.1</v>
      </c>
      <c r="G11" s="195">
        <v>3.7</v>
      </c>
      <c r="H11" s="195">
        <v>-10.5</v>
      </c>
      <c r="I11" s="195" t="s">
        <v>274</v>
      </c>
      <c r="J11" s="195">
        <v>145.38300000000001</v>
      </c>
      <c r="K11" s="195">
        <v>-1E-3</v>
      </c>
      <c r="L11" s="195">
        <v>0</v>
      </c>
      <c r="M11" s="195">
        <v>0.4</v>
      </c>
      <c r="N11" s="195">
        <v>-0.8</v>
      </c>
    </row>
    <row r="12" spans="1:15" ht="10.5" customHeight="1" x14ac:dyDescent="0.2">
      <c r="A12" s="38"/>
      <c r="B12" s="47" t="s">
        <v>274</v>
      </c>
      <c r="C12" s="194" t="s">
        <v>483</v>
      </c>
      <c r="D12" s="195">
        <v>61.286000000000001</v>
      </c>
      <c r="E12" s="195">
        <v>-0.73699999999999999</v>
      </c>
      <c r="F12" s="195">
        <v>-1.2</v>
      </c>
      <c r="G12" s="195">
        <v>1.4</v>
      </c>
      <c r="H12" s="195">
        <v>-11.7</v>
      </c>
      <c r="I12" s="195" t="s">
        <v>274</v>
      </c>
      <c r="J12" s="195">
        <v>145.142</v>
      </c>
      <c r="K12" s="195">
        <v>-8.8999999999999996E-2</v>
      </c>
      <c r="L12" s="195">
        <v>-0.1</v>
      </c>
      <c r="M12" s="195">
        <v>0.9</v>
      </c>
      <c r="N12" s="195">
        <v>-1.3</v>
      </c>
    </row>
    <row r="13" spans="1:15" x14ac:dyDescent="0.2">
      <c r="A13" s="38"/>
      <c r="B13" s="47" t="s">
        <v>274</v>
      </c>
      <c r="C13" s="194" t="s">
        <v>484</v>
      </c>
      <c r="D13" s="195">
        <v>60.47</v>
      </c>
      <c r="E13" s="195">
        <v>-0.622</v>
      </c>
      <c r="F13" s="195">
        <v>-1</v>
      </c>
      <c r="G13" s="195">
        <v>-8.1</v>
      </c>
      <c r="H13" s="195">
        <v>-13.1</v>
      </c>
      <c r="I13" s="195" t="s">
        <v>274</v>
      </c>
      <c r="J13" s="195">
        <v>144.83199999999999</v>
      </c>
      <c r="K13" s="195">
        <v>-7.5999999999999998E-2</v>
      </c>
      <c r="L13" s="195">
        <v>-0.1</v>
      </c>
      <c r="M13" s="195">
        <v>-0.5</v>
      </c>
      <c r="N13" s="195">
        <v>-1.9</v>
      </c>
    </row>
    <row r="14" spans="1:15" x14ac:dyDescent="0.2">
      <c r="A14" s="38"/>
      <c r="B14" s="47" t="s">
        <v>274</v>
      </c>
      <c r="C14" s="194" t="s">
        <v>485</v>
      </c>
      <c r="D14" s="195">
        <v>59.44</v>
      </c>
      <c r="E14" s="195">
        <v>-0.88600000000000001</v>
      </c>
      <c r="F14" s="195">
        <v>-1.5</v>
      </c>
      <c r="G14" s="195">
        <v>-13.7</v>
      </c>
      <c r="H14" s="195">
        <v>-14.5</v>
      </c>
      <c r="I14" s="195" t="s">
        <v>274</v>
      </c>
      <c r="J14" s="195">
        <v>143.947</v>
      </c>
      <c r="K14" s="195">
        <v>-0.65300000000000002</v>
      </c>
      <c r="L14" s="195">
        <v>-0.5</v>
      </c>
      <c r="M14" s="195">
        <v>-2.2000000000000002</v>
      </c>
      <c r="N14" s="195">
        <v>-3</v>
      </c>
    </row>
    <row r="15" spans="1:15" ht="17.45" customHeight="1" x14ac:dyDescent="0.2">
      <c r="A15" s="38"/>
      <c r="C15" s="194" t="s">
        <v>306</v>
      </c>
      <c r="D15" s="203"/>
      <c r="E15" s="203">
        <v>-0.40233333333333332</v>
      </c>
      <c r="F15" s="203"/>
      <c r="G15" s="203"/>
      <c r="H15" s="203"/>
      <c r="I15" s="195" t="s">
        <v>274</v>
      </c>
      <c r="J15" s="204"/>
      <c r="K15" s="204">
        <v>-0.47066666666666668</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481</v>
      </c>
      <c r="D11" s="196">
        <v>1473.82</v>
      </c>
      <c r="E11" s="195">
        <v>3.1179999999999999</v>
      </c>
      <c r="F11" s="195">
        <v>0.2</v>
      </c>
      <c r="G11" s="195">
        <v>2.2999999999999998</v>
      </c>
      <c r="H11" s="195">
        <v>2.7</v>
      </c>
      <c r="I11" s="195">
        <v>18.863</v>
      </c>
      <c r="J11" s="195">
        <v>15.923999999999999</v>
      </c>
    </row>
    <row r="12" spans="1:10" ht="10.5" customHeight="1" x14ac:dyDescent="0.2">
      <c r="A12" s="38"/>
      <c r="B12" s="47" t="s">
        <v>274</v>
      </c>
      <c r="C12" s="194" t="s">
        <v>483</v>
      </c>
      <c r="D12" s="196">
        <v>1478.4280000000001</v>
      </c>
      <c r="E12" s="195">
        <v>5.0060000000000002</v>
      </c>
      <c r="F12" s="195">
        <v>0.3</v>
      </c>
      <c r="G12" s="195">
        <v>3</v>
      </c>
      <c r="H12" s="195">
        <v>2.8</v>
      </c>
      <c r="I12" s="195">
        <v>20.643000000000001</v>
      </c>
      <c r="J12" s="195">
        <v>16.096</v>
      </c>
    </row>
    <row r="13" spans="1:10" x14ac:dyDescent="0.2">
      <c r="A13" s="38"/>
      <c r="B13" s="47" t="s">
        <v>274</v>
      </c>
      <c r="C13" s="194" t="s">
        <v>484</v>
      </c>
      <c r="D13" s="196">
        <v>1483.3820000000001</v>
      </c>
      <c r="E13" s="195">
        <v>4.4660000000000002</v>
      </c>
      <c r="F13" s="195">
        <v>0.3</v>
      </c>
      <c r="G13" s="195">
        <v>3.5</v>
      </c>
      <c r="H13" s="195">
        <v>2.7</v>
      </c>
      <c r="I13" s="195">
        <v>21.777999999999999</v>
      </c>
      <c r="J13" s="195">
        <v>16.779</v>
      </c>
    </row>
    <row r="14" spans="1:10" x14ac:dyDescent="0.2">
      <c r="A14" s="38"/>
      <c r="B14" s="47" t="s">
        <v>274</v>
      </c>
      <c r="C14" s="194" t="s">
        <v>485</v>
      </c>
      <c r="D14" s="196">
        <v>1489.0630000000001</v>
      </c>
      <c r="E14" s="195">
        <v>5.6779999999999999</v>
      </c>
      <c r="F14" s="195">
        <v>0.4</v>
      </c>
      <c r="G14" s="195">
        <v>4.2</v>
      </c>
      <c r="H14" s="195">
        <v>2.9</v>
      </c>
      <c r="I14" s="195">
        <v>23.166</v>
      </c>
      <c r="J14" s="195">
        <v>17.274999999999999</v>
      </c>
    </row>
    <row r="15" spans="1:10" ht="17.45" customHeight="1" x14ac:dyDescent="0.2">
      <c r="A15" s="38"/>
      <c r="C15" s="194" t="s">
        <v>306</v>
      </c>
      <c r="D15" s="205"/>
      <c r="E15" s="206">
        <v>3.2223333333333333</v>
      </c>
      <c r="F15" s="206"/>
      <c r="G15" s="206"/>
      <c r="H15" s="206"/>
      <c r="I15" s="206">
        <v>18.354333333333333</v>
      </c>
      <c r="J15" s="206">
        <v>15.5585</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481</v>
      </c>
      <c r="D10" s="195">
        <v>25.073</v>
      </c>
      <c r="E10" s="197">
        <v>131330</v>
      </c>
      <c r="F10" s="195" t="s">
        <v>274</v>
      </c>
      <c r="G10" s="195">
        <v>17.757000000000001</v>
      </c>
      <c r="H10" s="197">
        <v>86174</v>
      </c>
      <c r="I10" s="195" t="s">
        <v>274</v>
      </c>
      <c r="J10" s="195">
        <v>6.3310000000000004</v>
      </c>
      <c r="K10" s="197">
        <v>33803</v>
      </c>
      <c r="L10" s="195" t="s">
        <v>274</v>
      </c>
      <c r="M10" s="195">
        <v>0.69299999999999995</v>
      </c>
      <c r="N10" s="197">
        <v>11352</v>
      </c>
      <c r="O10" s="92"/>
    </row>
    <row r="11" spans="1:16" x14ac:dyDescent="0.2">
      <c r="A11" s="89"/>
      <c r="B11" s="47" t="s">
        <v>274</v>
      </c>
      <c r="C11" s="194" t="s">
        <v>483</v>
      </c>
      <c r="D11" s="195">
        <v>26.739000000000001</v>
      </c>
      <c r="E11" s="197">
        <v>137528</v>
      </c>
      <c r="F11" s="195" t="s">
        <v>274</v>
      </c>
      <c r="G11" s="195">
        <v>19.552</v>
      </c>
      <c r="H11" s="197">
        <v>92594</v>
      </c>
      <c r="I11" s="195" t="s">
        <v>274</v>
      </c>
      <c r="J11" s="195">
        <v>6.218</v>
      </c>
      <c r="K11" s="197">
        <v>32958</v>
      </c>
      <c r="L11" s="195" t="s">
        <v>274</v>
      </c>
      <c r="M11" s="195">
        <v>0.74199999999999999</v>
      </c>
      <c r="N11" s="197">
        <v>11976</v>
      </c>
      <c r="O11" s="92"/>
    </row>
    <row r="12" spans="1:16" x14ac:dyDescent="0.2">
      <c r="A12" s="89"/>
      <c r="B12" s="47" t="s">
        <v>274</v>
      </c>
      <c r="C12" s="194" t="s">
        <v>484</v>
      </c>
      <c r="D12" s="195">
        <v>27.673999999999999</v>
      </c>
      <c r="E12" s="197">
        <v>143792</v>
      </c>
      <c r="F12" s="195" t="s">
        <v>274</v>
      </c>
      <c r="G12" s="195">
        <v>20.753</v>
      </c>
      <c r="H12" s="197">
        <v>98338</v>
      </c>
      <c r="I12" s="195" t="s">
        <v>274</v>
      </c>
      <c r="J12" s="195">
        <v>6.1390000000000002</v>
      </c>
      <c r="K12" s="197">
        <v>33089</v>
      </c>
      <c r="L12" s="195" t="s">
        <v>274</v>
      </c>
      <c r="M12" s="195">
        <v>0.77100000000000002</v>
      </c>
      <c r="N12" s="197">
        <v>12365</v>
      </c>
      <c r="O12" s="92"/>
    </row>
    <row r="13" spans="1:16" x14ac:dyDescent="0.2">
      <c r="A13" s="89"/>
      <c r="B13" s="47" t="s">
        <v>274</v>
      </c>
      <c r="C13" s="194" t="s">
        <v>485</v>
      </c>
      <c r="D13" s="195">
        <v>29.504999999999999</v>
      </c>
      <c r="E13" s="197">
        <v>152359</v>
      </c>
      <c r="F13" s="195" t="s">
        <v>274</v>
      </c>
      <c r="G13" s="195">
        <v>22.169</v>
      </c>
      <c r="H13" s="197">
        <v>104969</v>
      </c>
      <c r="I13" s="195" t="s">
        <v>274</v>
      </c>
      <c r="J13" s="195">
        <v>6.68</v>
      </c>
      <c r="K13" s="197">
        <v>35107</v>
      </c>
      <c r="L13" s="195" t="s">
        <v>274</v>
      </c>
      <c r="M13" s="195">
        <v>0.78100000000000003</v>
      </c>
      <c r="N13" s="197">
        <v>12283</v>
      </c>
      <c r="O13" s="92"/>
    </row>
    <row r="14" spans="1:16" ht="18" customHeight="1" x14ac:dyDescent="0.2">
      <c r="A14" s="89"/>
      <c r="C14" s="194" t="s">
        <v>306</v>
      </c>
      <c r="D14" s="207">
        <v>20.714666666666666</v>
      </c>
      <c r="E14" s="208">
        <v>109817.66666666667</v>
      </c>
      <c r="F14" s="195" t="s">
        <v>274</v>
      </c>
      <c r="G14" s="209">
        <v>13.793000000000001</v>
      </c>
      <c r="H14" s="210">
        <v>65733.166666666672</v>
      </c>
      <c r="I14" s="195" t="s">
        <v>274</v>
      </c>
      <c r="J14" s="211">
        <v>6.3070000000000004</v>
      </c>
      <c r="K14" s="212">
        <v>33919.5</v>
      </c>
      <c r="L14" s="195" t="s">
        <v>274</v>
      </c>
      <c r="M14" s="213">
        <v>0.62483333333333335</v>
      </c>
      <c r="N14" s="214">
        <v>10164.666666666666</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481</v>
      </c>
      <c r="D12" s="195">
        <v>4.8</v>
      </c>
      <c r="E12" s="195">
        <v>0.91</v>
      </c>
      <c r="F12" s="195">
        <v>2.6135000000000002</v>
      </c>
      <c r="G12" s="195">
        <v>-0.7621</v>
      </c>
      <c r="H12" s="195">
        <v>0.44800000000000001</v>
      </c>
      <c r="I12" s="102"/>
      <c r="J12" s="102"/>
    </row>
    <row r="13" spans="2:14" ht="10.5" customHeight="1" x14ac:dyDescent="0.2">
      <c r="B13" s="39" t="s">
        <v>274</v>
      </c>
      <c r="C13" s="194" t="s">
        <v>483</v>
      </c>
      <c r="D13" s="195">
        <v>-4.3999999999999997E-2</v>
      </c>
      <c r="E13" s="195">
        <v>3.8380000000000001</v>
      </c>
      <c r="F13" s="195">
        <v>-2.1221999999999999</v>
      </c>
      <c r="G13" s="195">
        <v>-1.0580000000000001</v>
      </c>
      <c r="H13" s="195">
        <v>-0.28899999999999998</v>
      </c>
      <c r="I13" s="102"/>
      <c r="J13" s="102"/>
    </row>
    <row r="14" spans="2:14" ht="10.5" customHeight="1" x14ac:dyDescent="0.2">
      <c r="B14" s="39" t="s">
        <v>274</v>
      </c>
      <c r="C14" s="194" t="s">
        <v>484</v>
      </c>
      <c r="D14" s="195">
        <v>0.59</v>
      </c>
      <c r="E14" s="195">
        <v>3.0390000000000001</v>
      </c>
      <c r="F14" s="195">
        <v>4.3493000000000004</v>
      </c>
      <c r="G14" s="195">
        <v>0.3664</v>
      </c>
      <c r="H14" s="195">
        <v>-6.835</v>
      </c>
      <c r="J14" s="103"/>
    </row>
    <row r="15" spans="2:14" x14ac:dyDescent="0.2">
      <c r="B15" s="39" t="s">
        <v>274</v>
      </c>
      <c r="C15" s="194" t="s">
        <v>485</v>
      </c>
      <c r="D15" s="195">
        <v>4.4809999999999999</v>
      </c>
      <c r="E15" s="195">
        <v>4.1109999999999998</v>
      </c>
      <c r="F15" s="195">
        <v>-2.1061999999999999</v>
      </c>
      <c r="G15" s="195">
        <v>0.32740000000000002</v>
      </c>
      <c r="H15" s="195">
        <v>2.0720000000000001</v>
      </c>
      <c r="J15" s="103"/>
    </row>
    <row r="16" spans="2:14" ht="17.25" customHeight="1" x14ac:dyDescent="0.2">
      <c r="C16" s="194" t="s">
        <v>306</v>
      </c>
      <c r="D16" s="215">
        <v>4.4506666666666668</v>
      </c>
      <c r="E16" s="215">
        <v>2.8883333333333332</v>
      </c>
      <c r="F16" s="215">
        <v>2.4462166666666669</v>
      </c>
      <c r="G16" s="215">
        <v>-0.61033333333333328</v>
      </c>
      <c r="H16" s="215">
        <v>-0.18983333333333324</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4.85546875" style="39"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271</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479</v>
      </c>
      <c r="F8" s="127" t="s">
        <v>480</v>
      </c>
      <c r="G8" s="124"/>
      <c r="H8" s="126" t="s">
        <v>149</v>
      </c>
      <c r="I8" s="127" t="s">
        <v>479</v>
      </c>
      <c r="J8" s="127" t="s">
        <v>480</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265</v>
      </c>
      <c r="E13" s="189" t="s">
        <v>266</v>
      </c>
      <c r="F13" s="189" t="s">
        <v>267</v>
      </c>
      <c r="G13" s="190"/>
      <c r="H13" s="189" t="s">
        <v>268</v>
      </c>
      <c r="I13" s="189" t="s">
        <v>269</v>
      </c>
      <c r="J13" s="189" t="s">
        <v>270</v>
      </c>
      <c r="K13" s="120"/>
      <c r="L13" s="120"/>
      <c r="M13" s="120"/>
      <c r="N13" s="120"/>
      <c r="O13" s="120"/>
    </row>
    <row r="14" spans="1:15" ht="11.25" customHeight="1" x14ac:dyDescent="0.2">
      <c r="A14" s="120"/>
      <c r="C14" s="194" t="s">
        <v>481</v>
      </c>
      <c r="D14" s="195">
        <v>2.1429999999999998</v>
      </c>
      <c r="E14" s="195">
        <v>1.7430000000000001</v>
      </c>
      <c r="F14" s="195">
        <v>0.40100000000000002</v>
      </c>
      <c r="G14" s="195" t="s">
        <v>274</v>
      </c>
      <c r="H14" s="195">
        <v>9.8000000000000007</v>
      </c>
      <c r="I14" s="195">
        <v>21.9</v>
      </c>
      <c r="J14" s="195">
        <v>3.3</v>
      </c>
      <c r="K14" s="120"/>
      <c r="L14" s="120"/>
      <c r="M14" s="120"/>
      <c r="N14" s="120"/>
      <c r="O14" s="120"/>
    </row>
    <row r="15" spans="1:15" x14ac:dyDescent="0.2">
      <c r="A15" s="120"/>
      <c r="B15" s="39" t="s">
        <v>274</v>
      </c>
      <c r="C15" s="194" t="s">
        <v>483</v>
      </c>
      <c r="D15" s="195">
        <v>-4.4450000000000003</v>
      </c>
      <c r="E15" s="195">
        <v>1.72</v>
      </c>
      <c r="F15" s="195">
        <v>-6.165</v>
      </c>
      <c r="G15" s="195" t="s">
        <v>274</v>
      </c>
      <c r="H15" s="195">
        <v>8.3000000000000007</v>
      </c>
      <c r="I15" s="195">
        <v>22.9</v>
      </c>
      <c r="J15" s="195">
        <v>0.6</v>
      </c>
      <c r="K15" s="120"/>
      <c r="L15" s="120"/>
      <c r="M15" s="120"/>
      <c r="N15" s="120"/>
      <c r="O15" s="120"/>
    </row>
    <row r="16" spans="1:15" ht="11.25" customHeight="1" x14ac:dyDescent="0.2">
      <c r="A16" s="120"/>
      <c r="B16" s="39" t="s">
        <v>274</v>
      </c>
      <c r="C16" s="194" t="s">
        <v>484</v>
      </c>
      <c r="D16" s="195">
        <v>-4.9359999999999999</v>
      </c>
      <c r="E16" s="195">
        <v>1.694</v>
      </c>
      <c r="F16" s="195">
        <v>-6.63</v>
      </c>
      <c r="G16" s="195" t="s">
        <v>274</v>
      </c>
      <c r="H16" s="195">
        <v>6.9</v>
      </c>
      <c r="I16" s="195">
        <v>24</v>
      </c>
      <c r="J16" s="195">
        <v>-2</v>
      </c>
      <c r="K16" s="120"/>
      <c r="L16" s="120"/>
      <c r="M16" s="120"/>
      <c r="N16" s="120"/>
      <c r="O16" s="120"/>
    </row>
    <row r="17" spans="1:15" ht="10.5" customHeight="1" x14ac:dyDescent="0.2">
      <c r="A17" s="120"/>
      <c r="B17" s="39" t="s">
        <v>274</v>
      </c>
      <c r="C17" s="194" t="s">
        <v>485</v>
      </c>
      <c r="D17" s="195">
        <v>2</v>
      </c>
      <c r="E17" s="195">
        <v>1.821</v>
      </c>
      <c r="F17" s="195">
        <v>0.18</v>
      </c>
      <c r="G17" s="195" t="s">
        <v>274</v>
      </c>
      <c r="H17" s="195">
        <v>6.8</v>
      </c>
      <c r="I17" s="195">
        <v>25.2</v>
      </c>
      <c r="J17" s="195">
        <v>-2.7</v>
      </c>
      <c r="K17" s="120"/>
      <c r="L17" s="120"/>
      <c r="M17" s="120"/>
      <c r="N17" s="120"/>
      <c r="O17" s="120"/>
    </row>
    <row r="18" spans="1:15" ht="16.899999999999999" customHeight="1" x14ac:dyDescent="0.2">
      <c r="A18" s="120"/>
      <c r="C18" s="194" t="s">
        <v>306</v>
      </c>
      <c r="D18" s="216">
        <v>-1.5575000000000001</v>
      </c>
      <c r="E18" s="216">
        <v>6.5434999999999999</v>
      </c>
      <c r="F18" s="216">
        <v>-8.1009999999999991</v>
      </c>
      <c r="G18" s="195" t="s">
        <v>274</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489</v>
      </c>
      <c r="D20" s="2"/>
      <c r="E20" s="2"/>
      <c r="F20" s="2"/>
      <c r="G20" s="2"/>
      <c r="H20" s="1"/>
      <c r="I20" s="4"/>
      <c r="J20" s="192"/>
      <c r="K20" s="4"/>
      <c r="L20" s="4"/>
      <c r="M20" s="4"/>
      <c r="N20" s="4"/>
      <c r="O20" s="4"/>
    </row>
    <row r="21" spans="1:15" ht="11.25" customHeight="1" x14ac:dyDescent="0.2">
      <c r="A21" s="120"/>
      <c r="B21" s="39" t="s">
        <v>490</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153</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4" t="s">
        <v>485</v>
      </c>
      <c r="C4" s="245"/>
      <c r="D4" s="245"/>
      <c r="E4" s="245"/>
      <c r="G4" s="242" t="s">
        <v>28</v>
      </c>
      <c r="H4" s="242"/>
      <c r="I4" s="246" t="s">
        <v>154</v>
      </c>
      <c r="J4" s="246"/>
      <c r="K4" s="247" t="s">
        <v>155</v>
      </c>
      <c r="L4" s="247"/>
      <c r="M4" s="242" t="s">
        <v>156</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157</v>
      </c>
      <c r="J5" s="243"/>
      <c r="K5" s="242"/>
      <c r="L5" s="242"/>
      <c r="M5" s="242" t="s">
        <v>158</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159</v>
      </c>
      <c r="C9" s="156"/>
      <c r="D9" s="156"/>
      <c r="E9" s="157"/>
      <c r="F9" s="157"/>
      <c r="G9" s="199" t="s">
        <v>307</v>
      </c>
      <c r="H9" s="198">
        <v>17.553999999999998</v>
      </c>
      <c r="I9" s="199" t="s">
        <v>324</v>
      </c>
      <c r="J9" s="198">
        <v>2.7709999999999999</v>
      </c>
      <c r="K9" s="199" t="s">
        <v>341</v>
      </c>
      <c r="L9" s="198">
        <v>7.8E-2</v>
      </c>
      <c r="M9" s="199" t="s">
        <v>358</v>
      </c>
      <c r="N9" s="198">
        <v>0.33100000000000002</v>
      </c>
      <c r="O9" s="199" t="s">
        <v>375</v>
      </c>
      <c r="P9" s="198">
        <v>0.29099999999999998</v>
      </c>
      <c r="Q9" s="158"/>
      <c r="R9" s="140"/>
      <c r="S9" s="140"/>
      <c r="T9" s="140"/>
      <c r="U9" s="140"/>
      <c r="V9" s="140"/>
      <c r="W9" s="140"/>
      <c r="X9" s="140"/>
      <c r="Y9" s="140"/>
      <c r="Z9" s="140"/>
      <c r="AA9" s="140"/>
      <c r="AB9" s="159"/>
      <c r="AC9" s="159"/>
      <c r="AD9" s="159"/>
    </row>
    <row r="10" spans="1:31" s="155" customFormat="1" ht="11.25" customHeight="1" x14ac:dyDescent="0.2">
      <c r="A10" s="120"/>
      <c r="B10" s="156" t="s">
        <v>160</v>
      </c>
      <c r="C10" s="156"/>
      <c r="D10" s="156"/>
      <c r="E10" s="157"/>
      <c r="F10" s="157"/>
      <c r="G10" s="199" t="s">
        <v>274</v>
      </c>
      <c r="H10" s="198"/>
      <c r="I10" s="199" t="s">
        <v>274</v>
      </c>
      <c r="J10" s="198"/>
      <c r="K10" s="199" t="s">
        <v>274</v>
      </c>
      <c r="L10" s="198"/>
      <c r="M10" s="199" t="s">
        <v>274</v>
      </c>
      <c r="N10" s="198"/>
      <c r="O10" s="199" t="s">
        <v>274</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161</v>
      </c>
      <c r="D11" s="160"/>
      <c r="E11" s="157"/>
      <c r="F11" s="157"/>
      <c r="G11" s="199" t="s">
        <v>308</v>
      </c>
      <c r="H11" s="198">
        <v>0.94299999999999995</v>
      </c>
      <c r="I11" s="199" t="s">
        <v>325</v>
      </c>
      <c r="J11" s="198">
        <v>0.17799999999999999</v>
      </c>
      <c r="K11" s="199" t="s">
        <v>342</v>
      </c>
      <c r="L11" s="198">
        <v>1.2999999999999999E-2</v>
      </c>
      <c r="M11" s="199" t="s">
        <v>359</v>
      </c>
      <c r="N11" s="198">
        <v>6.7000000000000004E-2</v>
      </c>
      <c r="O11" s="199" t="s">
        <v>376</v>
      </c>
      <c r="P11" s="198">
        <v>7.8E-2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162</v>
      </c>
      <c r="D12" s="39"/>
      <c r="E12" s="157"/>
      <c r="F12" s="157"/>
      <c r="G12" s="199" t="s">
        <v>309</v>
      </c>
      <c r="H12" s="198">
        <v>12.21</v>
      </c>
      <c r="I12" s="199" t="s">
        <v>326</v>
      </c>
      <c r="J12" s="198">
        <v>0.86899999999999999</v>
      </c>
      <c r="K12" s="199" t="s">
        <v>343</v>
      </c>
      <c r="L12" s="198">
        <v>0.13800000000000001</v>
      </c>
      <c r="M12" s="199" t="s">
        <v>360</v>
      </c>
      <c r="N12" s="198">
        <v>0.623</v>
      </c>
      <c r="O12" s="199" t="s">
        <v>377</v>
      </c>
      <c r="P12" s="198">
        <v>0.504</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163</v>
      </c>
      <c r="D13" s="39"/>
      <c r="E13" s="157"/>
      <c r="F13" s="157"/>
      <c r="G13" s="199" t="s">
        <v>310</v>
      </c>
      <c r="H13" s="198">
        <v>3.7919999999999998</v>
      </c>
      <c r="I13" s="199" t="s">
        <v>327</v>
      </c>
      <c r="J13" s="198">
        <v>0.16</v>
      </c>
      <c r="K13" s="199" t="s">
        <v>344</v>
      </c>
      <c r="L13" s="198">
        <v>2.5999999999999999E-2</v>
      </c>
      <c r="M13" s="199" t="s">
        <v>361</v>
      </c>
      <c r="N13" s="198">
        <v>0.14799999999999999</v>
      </c>
      <c r="O13" s="199" t="s">
        <v>378</v>
      </c>
      <c r="P13" s="198">
        <v>0.11899999999999999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164</v>
      </c>
      <c r="D14" s="157"/>
      <c r="E14" s="157"/>
      <c r="F14" s="157"/>
      <c r="G14" s="199" t="s">
        <v>311</v>
      </c>
      <c r="H14" s="198">
        <v>21.709</v>
      </c>
      <c r="I14" s="199" t="s">
        <v>328</v>
      </c>
      <c r="J14" s="198">
        <v>0.66700000000000004</v>
      </c>
      <c r="K14" s="199" t="s">
        <v>345</v>
      </c>
      <c r="L14" s="198">
        <v>0.215</v>
      </c>
      <c r="M14" s="199" t="s">
        <v>362</v>
      </c>
      <c r="N14" s="198">
        <v>0.75</v>
      </c>
      <c r="O14" s="199" t="s">
        <v>379</v>
      </c>
      <c r="P14" s="198">
        <v>0.53500000000000003</v>
      </c>
      <c r="Q14" s="158"/>
      <c r="R14" s="140"/>
      <c r="S14" s="140"/>
      <c r="T14" s="140"/>
      <c r="U14" s="140"/>
      <c r="V14" s="140"/>
      <c r="W14" s="140"/>
      <c r="X14" s="140"/>
      <c r="Y14" s="140"/>
      <c r="Z14" s="140"/>
      <c r="AA14" s="140"/>
      <c r="AB14" s="159"/>
      <c r="AC14" s="159"/>
      <c r="AD14" s="159"/>
      <c r="AE14" s="159"/>
    </row>
    <row r="15" spans="1:31" ht="11.25" customHeight="1" x14ac:dyDescent="0.2">
      <c r="A15" s="120"/>
      <c r="C15" s="39" t="s">
        <v>165</v>
      </c>
      <c r="D15" s="144"/>
      <c r="E15" s="144"/>
      <c r="F15" s="144"/>
      <c r="G15" s="199" t="s">
        <v>312</v>
      </c>
      <c r="H15" s="198">
        <v>8.4130000000000003</v>
      </c>
      <c r="I15" s="199" t="s">
        <v>329</v>
      </c>
      <c r="J15" s="198">
        <v>0.128</v>
      </c>
      <c r="K15" s="199" t="s">
        <v>346</v>
      </c>
      <c r="L15" s="198">
        <v>-2.7E-2</v>
      </c>
      <c r="M15" s="199" t="s">
        <v>363</v>
      </c>
      <c r="N15" s="198">
        <v>0.188</v>
      </c>
      <c r="O15" s="199" t="s">
        <v>380</v>
      </c>
      <c r="P15" s="198">
        <v>0.21099999999999999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166</v>
      </c>
      <c r="D16" s="144"/>
      <c r="E16" s="144"/>
      <c r="F16" s="144"/>
      <c r="G16" s="199" t="s">
        <v>274</v>
      </c>
      <c r="H16" s="198"/>
      <c r="I16" s="199" t="s">
        <v>274</v>
      </c>
      <c r="J16" s="198"/>
      <c r="K16" s="199" t="s">
        <v>274</v>
      </c>
      <c r="L16" s="198"/>
      <c r="M16" s="199" t="s">
        <v>274</v>
      </c>
      <c r="N16" s="198"/>
      <c r="O16" s="199" t="s">
        <v>274</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167</v>
      </c>
      <c r="D17" s="160"/>
      <c r="E17" s="157"/>
      <c r="F17" s="157"/>
      <c r="G17" s="199" t="s">
        <v>313</v>
      </c>
      <c r="H17" s="198">
        <v>22.189</v>
      </c>
      <c r="I17" s="199" t="s">
        <v>330</v>
      </c>
      <c r="J17" s="198">
        <v>1.242</v>
      </c>
      <c r="K17" s="199" t="s">
        <v>347</v>
      </c>
      <c r="L17" s="198">
        <v>0.27100000000000002</v>
      </c>
      <c r="M17" s="199" t="s">
        <v>364</v>
      </c>
      <c r="N17" s="198">
        <v>0.80600000000000005</v>
      </c>
      <c r="O17" s="199" t="s">
        <v>381</v>
      </c>
      <c r="P17" s="198">
        <v>0.56499999999999995</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168</v>
      </c>
      <c r="D18" s="160"/>
      <c r="E18" s="157"/>
      <c r="F18" s="157"/>
      <c r="G18" s="199" t="s">
        <v>314</v>
      </c>
      <c r="H18" s="198">
        <v>15.749000000000001</v>
      </c>
      <c r="I18" s="199" t="s">
        <v>331</v>
      </c>
      <c r="J18" s="198">
        <v>0.32900000000000001</v>
      </c>
      <c r="K18" s="199" t="s">
        <v>348</v>
      </c>
      <c r="L18" s="198">
        <v>0.17499999999999999</v>
      </c>
      <c r="M18" s="199" t="s">
        <v>365</v>
      </c>
      <c r="N18" s="198">
        <v>0.33400000000000002</v>
      </c>
      <c r="O18" s="199" t="s">
        <v>382</v>
      </c>
      <c r="P18" s="198">
        <v>0.183</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169</v>
      </c>
      <c r="D19" s="160"/>
      <c r="E19" s="157"/>
      <c r="F19" s="157"/>
      <c r="G19" s="199" t="s">
        <v>315</v>
      </c>
      <c r="H19" s="198">
        <v>11.311999999999999</v>
      </c>
      <c r="I19" s="199" t="s">
        <v>332</v>
      </c>
      <c r="J19" s="198">
        <v>0.51300000000000001</v>
      </c>
      <c r="K19" s="199" t="s">
        <v>349</v>
      </c>
      <c r="L19" s="198">
        <v>0.313</v>
      </c>
      <c r="M19" s="199" t="s">
        <v>366</v>
      </c>
      <c r="N19" s="198">
        <v>0.58499999999999996</v>
      </c>
      <c r="O19" s="199" t="s">
        <v>383</v>
      </c>
      <c r="P19" s="198">
        <v>0.38</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170</v>
      </c>
      <c r="D20" s="39"/>
      <c r="E20" s="157"/>
      <c r="F20" s="157"/>
      <c r="G20" s="199" t="s">
        <v>316</v>
      </c>
      <c r="H20" s="198">
        <v>78.602000000000004</v>
      </c>
      <c r="I20" s="199" t="s">
        <v>333</v>
      </c>
      <c r="J20" s="198">
        <v>1.8919999999999999</v>
      </c>
      <c r="K20" s="199" t="s">
        <v>350</v>
      </c>
      <c r="L20" s="198">
        <v>0.40600000000000003</v>
      </c>
      <c r="M20" s="199" t="s">
        <v>367</v>
      </c>
      <c r="N20" s="198">
        <v>1.8080000000000001</v>
      </c>
      <c r="O20" s="199" t="s">
        <v>384</v>
      </c>
      <c r="P20" s="198">
        <v>1.4039999999999999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171</v>
      </c>
      <c r="D21" s="160"/>
      <c r="E21" s="144"/>
      <c r="F21" s="144"/>
      <c r="G21" s="199" t="s">
        <v>317</v>
      </c>
      <c r="H21" s="198">
        <v>55.246000000000002</v>
      </c>
      <c r="I21" s="199" t="s">
        <v>334</v>
      </c>
      <c r="J21" s="198">
        <v>0.69399999999999995</v>
      </c>
      <c r="K21" s="199" t="s">
        <v>351</v>
      </c>
      <c r="L21" s="198">
        <v>-6.0000000000000001E-3</v>
      </c>
      <c r="M21" s="199" t="s">
        <v>368</v>
      </c>
      <c r="N21" s="198">
        <v>0.91400000000000003</v>
      </c>
      <c r="O21" s="199" t="s">
        <v>385</v>
      </c>
      <c r="P21" s="198">
        <v>0.92500000000000004</v>
      </c>
      <c r="Q21" s="161"/>
      <c r="R21" s="140"/>
      <c r="S21" s="140"/>
      <c r="T21" s="140"/>
      <c r="U21" s="140"/>
      <c r="V21" s="140"/>
      <c r="W21" s="140"/>
      <c r="X21" s="140"/>
      <c r="Y21" s="140"/>
      <c r="Z21" s="140"/>
      <c r="AA21" s="140"/>
      <c r="AB21" s="162"/>
      <c r="AC21" s="162"/>
      <c r="AD21" s="162"/>
      <c r="AE21" s="162"/>
    </row>
    <row r="22" spans="1:31" ht="11.25" customHeight="1" x14ac:dyDescent="0.2">
      <c r="A22" s="42"/>
      <c r="C22" s="144" t="s">
        <v>172</v>
      </c>
      <c r="D22" s="144"/>
      <c r="E22" s="160"/>
      <c r="F22" s="144"/>
      <c r="G22" s="199" t="s">
        <v>318</v>
      </c>
      <c r="H22" s="198">
        <v>3.419</v>
      </c>
      <c r="I22" s="199" t="s">
        <v>335</v>
      </c>
      <c r="J22" s="198">
        <v>0.111</v>
      </c>
      <c r="K22" s="199" t="s">
        <v>352</v>
      </c>
      <c r="L22" s="198">
        <v>1.7999999999999999E-2</v>
      </c>
      <c r="M22" s="199" t="s">
        <v>369</v>
      </c>
      <c r="N22" s="198">
        <v>7.4999999999999997E-2</v>
      </c>
      <c r="O22" s="199" t="s">
        <v>386</v>
      </c>
      <c r="P22" s="198">
        <v>5.5E-2</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173</v>
      </c>
      <c r="D23" s="160"/>
      <c r="E23" s="157"/>
      <c r="F23" s="157"/>
      <c r="G23" s="199" t="s">
        <v>319</v>
      </c>
      <c r="H23" s="198">
        <v>3.5350000000000001</v>
      </c>
      <c r="I23" s="199" t="s">
        <v>336</v>
      </c>
      <c r="J23" s="198">
        <v>0.1</v>
      </c>
      <c r="K23" s="199" t="s">
        <v>353</v>
      </c>
      <c r="L23" s="198">
        <v>0.01</v>
      </c>
      <c r="M23" s="199" t="s">
        <v>370</v>
      </c>
      <c r="N23" s="198">
        <v>0.10199999999999999</v>
      </c>
      <c r="O23" s="199" t="s">
        <v>387</v>
      </c>
      <c r="P23" s="198">
        <v>9.0999999999999998E-2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174</v>
      </c>
      <c r="D24" s="144"/>
      <c r="E24" s="156"/>
      <c r="F24" s="157"/>
      <c r="G24" s="199" t="s">
        <v>320</v>
      </c>
      <c r="H24" s="198">
        <v>3.97</v>
      </c>
      <c r="I24" s="199" t="s">
        <v>337</v>
      </c>
      <c r="J24" s="198">
        <v>0.10100000000000001</v>
      </c>
      <c r="K24" s="199" t="s">
        <v>354</v>
      </c>
      <c r="L24" s="198">
        <v>7.0999999999999994E-2</v>
      </c>
      <c r="M24" s="199" t="s">
        <v>371</v>
      </c>
      <c r="N24" s="198">
        <v>9.8000000000000004E-2</v>
      </c>
      <c r="O24" s="199" t="s">
        <v>388</v>
      </c>
      <c r="P24" s="198">
        <v>5.3999999999999999E-2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175</v>
      </c>
      <c r="D25" s="144"/>
      <c r="E25" s="156"/>
      <c r="F25" s="157"/>
      <c r="G25" s="199" t="s">
        <v>321</v>
      </c>
      <c r="H25" s="198">
        <v>13.944000000000001</v>
      </c>
      <c r="I25" s="199" t="s">
        <v>338</v>
      </c>
      <c r="J25" s="198">
        <v>0.16300000000000001</v>
      </c>
      <c r="K25" s="199" t="s">
        <v>355</v>
      </c>
      <c r="L25" s="198">
        <v>3.0000000000000001E-3</v>
      </c>
      <c r="M25" s="199" t="s">
        <v>372</v>
      </c>
      <c r="N25" s="198">
        <v>0.27400000000000002</v>
      </c>
      <c r="O25" s="199" t="s">
        <v>389</v>
      </c>
      <c r="P25" s="198">
        <v>0.27800000000000002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176</v>
      </c>
      <c r="D26" s="144"/>
      <c r="E26" s="156"/>
      <c r="F26" s="157"/>
      <c r="G26" s="199" t="s">
        <v>322</v>
      </c>
      <c r="H26" s="198">
        <v>7.4160000000000004</v>
      </c>
      <c r="I26" s="199" t="s">
        <v>339</v>
      </c>
      <c r="J26" s="198">
        <v>0.26800000000000002</v>
      </c>
      <c r="K26" s="199" t="s">
        <v>356</v>
      </c>
      <c r="L26" s="198">
        <v>0.19400000000000001</v>
      </c>
      <c r="M26" s="199" t="s">
        <v>373</v>
      </c>
      <c r="N26" s="198">
        <v>0.29899999999999999</v>
      </c>
      <c r="O26" s="199" t="s">
        <v>390</v>
      </c>
      <c r="P26" s="198">
        <v>0.10199999999999999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177</v>
      </c>
      <c r="C27" s="164"/>
      <c r="D27" s="165"/>
      <c r="E27" s="143"/>
      <c r="F27" s="143"/>
      <c r="G27" s="199" t="s">
        <v>323</v>
      </c>
      <c r="H27" s="198">
        <v>212.92599999999999</v>
      </c>
      <c r="I27" s="199" t="s">
        <v>340</v>
      </c>
      <c r="J27" s="198">
        <v>9.2539999999999996</v>
      </c>
      <c r="K27" s="199" t="s">
        <v>357</v>
      </c>
      <c r="L27" s="198">
        <v>1.9139999999999999</v>
      </c>
      <c r="M27" s="199" t="s">
        <v>374</v>
      </c>
      <c r="N27" s="198">
        <v>6.2229999999999999</v>
      </c>
      <c r="O27" s="199" t="s">
        <v>391</v>
      </c>
      <c r="P27" s="198">
        <v>4.585</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178</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179</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180</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181</v>
      </c>
      <c r="J32" s="103"/>
      <c r="R32" s="140"/>
      <c r="S32" s="140"/>
      <c r="T32" s="140"/>
      <c r="U32" s="140"/>
      <c r="V32" s="140"/>
      <c r="W32" s="140"/>
      <c r="X32" s="140"/>
      <c r="Y32" s="140"/>
      <c r="Z32" s="140"/>
      <c r="AA32" s="140"/>
    </row>
    <row r="33" spans="2:27" x14ac:dyDescent="0.2">
      <c r="B33" s="137" t="s">
        <v>182</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2020-12-30T10:54:21Z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{315F42EE-00BE-4DF1-90E7-E43A1077D37B}</vt:lpwstr>
  </property>
  <property fmtid="{D5CDD505-2E9C-101B-9397-08002B2CF9AE}" pid="3" name="_AdHocReviewCycleID">
    <vt:i4>-414252962</vt:i4>
  </property>
  <property fmtid="{D5CDD505-2E9C-101B-9397-08002B2CF9AE}" pid="4" name="_NewReviewCycle">
    <vt:lpwstr/>
  </property>
  <property fmtid="{D5CDD505-2E9C-101B-9397-08002B2CF9AE}" pid="5" name="_EmailSubject">
    <vt:lpwstr>New Content - stats release</vt:lpwstr>
  </property>
  <property fmtid="{D5CDD505-2E9C-101B-9397-08002B2CF9AE}" pid="6" name="_AuthorEmail">
    <vt:lpwstr>Ayaz.Ahmad@bankofengland.co.uk</vt:lpwstr>
  </property>
  <property fmtid="{D5CDD505-2E9C-101B-9397-08002B2CF9AE}" pid="7" name="_AuthorEmailDisplayName">
    <vt:lpwstr>Ahmad, Ayaz</vt:lpwstr>
  </property>
</Properties>
</file>