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28800" windowHeight="1161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<sst xmlns="http://schemas.openxmlformats.org/spreadsheetml/2006/main" count="939" uniqueCount="488">
  <si>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</si>
  <si>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</si>
  <si>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</si>
  <si>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</si>
  <si>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</si>
  <si>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</si>
  <si>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</si>
  <si>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</si>
  <si>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</si>
  <si>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</si>
  <si>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</si>
  <si>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</si>
  <si>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</si>
  <si>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</si>
  <si>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</si>
  <si>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</si>
  <si>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</si>
  <si>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</si>
  <si>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</si>
  <si>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</si>
  <si>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</si>
  <si>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</si>
  <si>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</si>
  <si>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</si>
  <si>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</si>
  <si>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</si>
  <si>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</si>
  <si>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</si>
  <si>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</si>
  <si>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</si>
  <si>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</si>
  <si>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</si>
  <si>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</si>
  <si>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</si>
  <si>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</si>
  <si>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</si>
  <si>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</si>
  <si>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</si>
  <si>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</si>
  <si>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</si>
  <si>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</si>
  <si>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</si>
  <si>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</si>
  <si>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</si>
  <si>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</si>
  <si>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</si>
  <si>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</si>
  <si>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</si>
  <si>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</si>
  <si>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</si>
  <si>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</si>
  <si>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</si>
  <si>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</si>
  <si>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</si>
  <si>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</si>
  <si>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</si>
  <si>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</si>
  <si>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</si>
  <si>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</si>
  <si>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</si>
  <si>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</si>
  <si>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</si>
  <si>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</si>
  <si>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</si>
  <si>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</si>
  <si>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</si>
  <si>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</si>
  <si>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</si>
  <si>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</si>
  <si>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</si>
  <si>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</si>
  <si>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</si>
  <si>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</si>
  <si>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</si>
  <si>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</si>
  <si>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</si>
  <si>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</si>
  <si>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</si>
  <si>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</si>
  <si>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</si>
  <si>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</si>
  <si>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</si>
  <si>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</si>
  <si>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</si>
  <si>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</si>
  <si>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</si>
  <si>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</si>
  <si>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</si>
  <si>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</si>
  <si>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</si>
  <si>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</si>
  <si>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</si>
  <si>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</si>
  <si>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</si>
  <si>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</si>
  <si>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</si>
  <si>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</si>
  <si>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</si>
  <si>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</si>
  <si>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</si>
  <si>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</si>
  <si>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</si>
  <si>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</si>
  <si>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</si>
  <si>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</si>
  <si>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</si>
  <si>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</si>
  <si>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</si>
  <si>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</si>
  <si>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</si>
  <si>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</si>
  <si>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</si>
  <si>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</si>
  <si>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</si>
  <si>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</si>
  <si>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</si>
  <si>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</si>
  <si>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</si>
  <si>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</si>
  <si>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</si>
  <si>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</si>
  <si>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</si>
  <si>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</si>
  <si>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</si>
  <si>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</si>
  <si>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</si>
  <si>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</si>
  <si>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</si>
  <si>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</si>
  <si>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</si>
  <si>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</si>
  <si>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</si>
  <si>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</si>
  <si>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</si>
  <si>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</si>
  <si>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</si>
  <si>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</si>
  <si>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</si>
  <si>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</si>
  <si>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</si>
  <si>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</si>
  <si>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</si>
  <si>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</si>
  <si>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</si>
  <si>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</si>
  <si>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</si>
  <si>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</si>
  <si>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</si>
  <si>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</si>
  <si>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</si>
  <si>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</si>
  <si>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</si>
  <si>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</si>
  <si>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</si>
  <si>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</si>
  <si>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</si>
  <si>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</si>
  <si>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</si>
  <si>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</si>
  <si>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</si>
  <si>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</si>
  <si>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</si>
  <si>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</si>
  <si>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</si>
  <si>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</si>
  <si>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</si>
  <si>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</si>
  <si>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</si>
  <si>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</si>
  <si>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</si>
  <si>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</si>
  <si>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</si>
  <si>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</si>
  <si>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</si>
  <si>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</si>
  <si>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</si>
  <si>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</si>
  <si>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</si>
  <si>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</si>
  <si>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</si>
  <si>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</si>
  <si>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</si>
  <si>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</si>
  <si>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</si>
  <si>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</si>
  <si>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</si>
  <si>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</si>
  <si>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</si>
  <si>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</si>
  <si>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</si>
  <si>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</si>
  <si>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</si>
  <si>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</si>
  <si>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</si>
  <si>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</si>
  <si>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</si>
  <si>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</si>
  <si>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</si>
  <si>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</si>
  <si>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</si>
  <si>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</si>
  <si>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</si>
  <si>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</si>
  <si>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</si>
  <si>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</si>
  <si>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</si>
  <si>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</si>
  <si>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</si>
  <si>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</si>
  <si>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</si>
  <si>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</si>
  <si>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</si>
  <si>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</si>
  <si>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</si>
  <si>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</si>
  <si>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</si>
  <si>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</si>
  <si>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</si>
  <si>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</si>
  <si>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</si>
  <si>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</si>
  <si>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</si>
  <si>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</si>
  <si>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</si>
  <si>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</si>
  <si>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</si>
  <si>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</si>
  <si>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</si>
  <si>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</si>
  <si>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</si>
  <si>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</si>
  <si>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</si>
  <si>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</si>
  <si>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</si>
  <si>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</si>
  <si>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</si>
  <si>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</si>
  <si>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</si>
  <si>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</si>
  <si>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</si>
  <si>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</si>
  <si>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</si>
  <si>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</si>
  <si>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</si>
  <si>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</si>
  <si>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</si>
  <si>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</si>
  <si>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</si>
  <si>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</si>
  <si>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</si>
  <si>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</si>
  <si>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</si>
  <si>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</si>
  <si>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</si>
  <si>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</si>
  <si>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</si>
  <si>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</si>
  <si>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</si>
  <si>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</si>
  <si>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</si>
  <si>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</si>
  <si>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</si>
  <si>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</si>
  <si>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</si>
  <si>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</si>
  <si>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</si>
  <si>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</si>
  <si>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</si>
  <si>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</si>
  <si>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</si>
  <si>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</si>
  <si>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</si>
  <si>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</si>
  <si>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</si>
  <si>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</si>
  <si>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</si>
  <si>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</si>
  <si>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</si>
  <si>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</si>
  <si>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</si>
  <si>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</si>
  <si>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</si>
  <si>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</si>
  <si>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</si>
  <si>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</si>
  <si>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</si>
  <si>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</si>
  <si>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</si>
  <si>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</si>
  <si>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</si>
  <si>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</si>
  <si>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</si>
  <si>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</si>
  <si>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</si>
  <si>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</si>
  <si>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</si>
  <si>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</si>
  <si>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</si>
  <si>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</si>
  <si>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</si>
  <si>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</si>
  <si>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</si>
  <si>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</si>
  <si>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</si>
  <si>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</si>
  <si>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</si>
  <si>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</si>
  <si>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</si>
  <si>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</si>
  <si>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</si>
  <si>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</si>
  <si>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</si>
  <si>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</si>
  <si>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</si>
  <si>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</si>
  <si>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</si>
  <si>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</si>
  <si>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</si>
  <si>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</si>
  <si>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</si>
  <si>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</si>
  <si>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</si>
  <si>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</si>
  <si>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</si>
  <si>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</si>
  <si>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</si>
  <si>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</si>
  <si>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</si>
  <si>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</si>
  <si>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</si>
  <si>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</si>
  <si>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</si>
  <si>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</si>
  <si>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</si>
  <si>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</si>
  <si>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</si>
  <si>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</si>
  <si>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</si>
  <si>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</si>
  <si>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</si>
  <si>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</si>
  <si>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</si>
  <si>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</si>
  <si>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</si>
  <si>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</si>
  <si>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</si>
  <si>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</si>
  <si>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</si>
  <si>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</si>
  <si>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</si>
  <si>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</si>
  <si>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</si>
  <si>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</si>
  <si>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</si>
  <si>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</si>
  <si>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</si>
  <si>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</si>
  <si>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</si>
  <si>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</si>
  <si>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</si>
  <si>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</si>
  <si>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</si>
  <si>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</si>
  <si>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</si>
  <si>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</si>
  <si>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</si>
  <si>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</si>
  <si>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</si>
  <si>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</si>
  <si>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</si>
  <si>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</si>
  <si>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</si>
  <si>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</si>
  <si>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</si>
  <si>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</si>
  <si>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</si>
  <si>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</si>
  <si>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</si>
  <si>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</si>
  <si>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</si>
  <si>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</si>
  <si>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</si>
  <si>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</si>
  <si>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</si>
  <si>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</si>
  <si>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</si>
  <si>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</si>
  <si>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</si>
  <si>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</si>
  <si>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</si>
  <si>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</si>
  <si>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</si>
  <si>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</si>
  <si>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</si>
  <si>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</si>
  <si>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</si>
  <si>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</si>
  <si>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</si>
  <si>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</si>
  <si>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</si>
  <si>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</si>
  <si>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</si>
  <si>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</si>
  <si>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</si>
  <si>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</si>
  <si>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</si>
  <si>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</si>
  <si>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</si>
  <si>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</si>
  <si>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</si>
  <si>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</si>
  <si>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</si>
  <si>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</si>
  <si>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</si>
  <si>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</si>
  <si>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</si>
  <si>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</si>
  <si>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</si>
  <si>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</si>
  <si>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</si>
  <si>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</si>
  <si>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</si>
  <si>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</si>
  <si>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</si>
  <si>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</si>
  <si>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</si>
  <si>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</si>
  <si>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</si>
  <si>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</si>
  <si>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</si>
  <si>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</si>
  <si>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</si>
  <si>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</si>
  <si>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</si>
  <si>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</si>
  <si>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</si>
  <si>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</si>
  <si>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</si>
  <si>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</si>
  <si>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</si>
  <si>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</si>
  <si>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</si>
  <si>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</si>
  <si>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</si>
  <si>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</si>
  <si>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</si>
  <si>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</si>
  <si>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</si>
  <si>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</si>
  <si>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</si>
  <si>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</si>
  <si>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</si>
  <si>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</si>
  <si>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</si>
  <si>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</si>
  <si>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</si>
  <si>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</si>
  <si>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</si>
  <si>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</si>
  <si>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</si>
  <si>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</si>
  <si>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</si>
  <si>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</si>
  <si>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</si>
  <si>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 2021</t>
  </si>
  <si>
    <t>Sep-2020</t>
  </si>
  <si>
    <t>Oct-2020</t>
  </si>
  <si>
    <t>Nov-2020</t>
  </si>
  <si>
    <t>Dec-2020</t>
  </si>
  <si>
    <t>Jan-2021</t>
  </si>
  <si>
    <t>Feb-2021</t>
  </si>
  <si>
    <t>Mar-2021</t>
  </si>
  <si>
    <t>Apr-2021</t>
  </si>
  <si>
    <t>May-2021</t>
  </si>
  <si>
    <t>Jun-2021</t>
  </si>
  <si>
    <t>Jul-2021</t>
  </si>
  <si>
    <t>Aug-2021</t>
  </si>
  <si>
    <t>Sep-2021</t>
  </si>
  <si>
    <t>Oct 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</si>
  <si>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</si>
  <si>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</si>
  <si>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</si>
  <si>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 2021</t>
  </si>
  <si>
    <t>Nov-2021</t>
  </si>
  <si>
    <t>Dec 2021</t>
  </si>
  <si>
    <t>Dec-2021</t>
  </si>
  <si>
    <t>https://www.bankofengland.co.uk/statistics/details/further-details-about-monetary-financial-institutions-loans-to-non-financial-businesses-data</t>
  </si>
  <si>
    <t>https://www.bankofengland.co.uk/statistics/articles/2015/changes-to-the-treatment-of-securities-transactions---bankstats-article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</si>
</sst>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2"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4" fillId="0" borderId="0" applyNumberFormat="0" applyFill="0" applyBorder="0" applyAlignment="0" applyProtection="0"/>
    <xf numFmtId="0" fontId="1" fillId="0" borderId="0"/>
    <xf numFmtId="0" fontId="1" fillId="0" borderId="0"/>
    <xf numFmtId="0" fontId="35"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2">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2"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3"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6" fillId="3" borderId="0" xfId="0" applyFont="1" applyFill="1" applyAlignment="1">
      <alignment horizontal="left"/>
    </xf>
    <xf numFmtId="165" fontId="37" fillId="3" borderId="0" xfId="0" applyNumberFormat="1" applyFont="1" applyFill="1" applyAlignment="1">
      <alignment horizontal="right"/>
    </xf>
    <xf numFmtId="172" fontId="38" fillId="3" borderId="0" xfId="0" applyNumberFormat="1" applyFont="1" applyFill="1" applyAlignment="1">
      <alignment horizontal="right"/>
    </xf>
    <xf numFmtId="173" fontId="39" fillId="3" borderId="0" xfId="0" applyNumberFormat="1" applyFont="1" applyFill="1" applyAlignment="1">
      <alignment horizontal="right"/>
    </xf>
    <xf numFmtId="165" fontId="40" fillId="3" borderId="7" xfId="0" applyNumberFormat="1" applyFont="1" applyFill="1" applyBorder="1" applyAlignment="1">
      <alignment horizontal="right"/>
    </xf>
    <xf numFmtId="0" fontId="41" fillId="3" borderId="0" xfId="0" applyFont="1" applyFill="1" applyAlignment="1">
      <alignment horizontal="right"/>
    </xf>
    <xf numFmtId="172" fontId="38"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2" fontId="38"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3" fontId="39"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3" fontId="39"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3" fontId="39"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3" fontId="39"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2" fontId="38"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2" fontId="38"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2" fontId="38"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72" fontId="38"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165" fontId="37" fillId="3" borderId="8" xfId="0" applyNumberFormat="1" applyFont="1" applyFill="1" applyBorder="1" applyAlignment="1">
      <alignment horizontal="right"/>
    </xf>
    <xf numFmtId="0" fontId="10" fillId="2" borderId="0" xfId="2" applyFill="1" applyAlignment="1" applyProtection="1">
      <alignment horizontal="left"/>
      <protection locked="0"/>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6"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data'!$B$4:$B$40</c:f>
              <c:numCache>
                <c:formatCode>0,000.0</c:formatCode>
                <c:ptCount val="37"/>
                <c:pt idx="0">
                  <c:v>7.1</c:v>
                </c:pt>
                <c:pt idx="1">
                  <c:v>6.5</c:v>
                </c:pt>
                <c:pt idx="2">
                  <c:v>6.5</c:v>
                </c:pt>
                <c:pt idx="3">
                  <c:v>6.6</c:v>
                </c:pt>
                <c:pt idx="4">
                  <c:v>5.9</c:v>
                </c:pt>
                <c:pt idx="5">
                  <c:v>5.5</c:v>
                </c:pt>
                <c:pt idx="6">
                  <c:v>5</c:v>
                </c:pt>
                <c:pt idx="7">
                  <c:v>5.2</c:v>
                </c:pt>
                <c:pt idx="8">
                  <c:v>4.8</c:v>
                </c:pt>
                <c:pt idx="9">
                  <c:v>4.3</c:v>
                </c:pt>
                <c:pt idx="10">
                  <c:v>4.5999999999999996</c:v>
                </c:pt>
                <c:pt idx="11">
                  <c:v>3.7</c:v>
                </c:pt>
                <c:pt idx="12">
                  <c:v>4.7</c:v>
                </c:pt>
                <c:pt idx="13">
                  <c:v>4.3</c:v>
                </c:pt>
                <c:pt idx="14">
                  <c:v>3.7</c:v>
                </c:pt>
                <c:pt idx="15">
                  <c:v>-0.1</c:v>
                </c:pt>
                <c:pt idx="16">
                  <c:v>-7.3</c:v>
                </c:pt>
                <c:pt idx="17">
                  <c:v>-10.5</c:v>
                </c:pt>
                <c:pt idx="18">
                  <c:v>-11.3</c:v>
                </c:pt>
                <c:pt idx="19">
                  <c:v>-10.5</c:v>
                </c:pt>
                <c:pt idx="20">
                  <c:v>-10.5</c:v>
                </c:pt>
                <c:pt idx="21">
                  <c:v>-11.8</c:v>
                </c:pt>
                <c:pt idx="22">
                  <c:v>-13.2</c:v>
                </c:pt>
                <c:pt idx="23">
                  <c:v>-14.7</c:v>
                </c:pt>
                <c:pt idx="24">
                  <c:v>-16.2</c:v>
                </c:pt>
                <c:pt idx="25">
                  <c:v>-20</c:v>
                </c:pt>
                <c:pt idx="26">
                  <c:v>-20.6</c:v>
                </c:pt>
                <c:pt idx="27">
                  <c:v>-17.600000000000001</c:v>
                </c:pt>
                <c:pt idx="28">
                  <c:v>-11</c:v>
                </c:pt>
                <c:pt idx="29">
                  <c:v>-7.3</c:v>
                </c:pt>
                <c:pt idx="30">
                  <c:v>-6.2</c:v>
                </c:pt>
                <c:pt idx="31">
                  <c:v>-7</c:v>
                </c:pt>
                <c:pt idx="32">
                  <c:v>-6.5</c:v>
                </c:pt>
                <c:pt idx="33">
                  <c:v>-4.3</c:v>
                </c:pt>
                <c:pt idx="34">
                  <c:v>-2.1</c:v>
                </c:pt>
                <c:pt idx="35">
                  <c:v>0.9</c:v>
                </c:pt>
                <c:pt idx="36">
                  <c:v>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data'!$C$4:$C$40</c:f>
              <c:numCache>
                <c:formatCode>0.0</c:formatCode>
                <c:ptCount val="37"/>
                <c:pt idx="0">
                  <c:v>7.7</c:v>
                </c:pt>
                <c:pt idx="1">
                  <c:v>8</c:v>
                </c:pt>
                <c:pt idx="2">
                  <c:v>7.8</c:v>
                </c:pt>
                <c:pt idx="3">
                  <c:v>7.6</c:v>
                </c:pt>
                <c:pt idx="4">
                  <c:v>7.3</c:v>
                </c:pt>
                <c:pt idx="5">
                  <c:v>7</c:v>
                </c:pt>
                <c:pt idx="6">
                  <c:v>6.9</c:v>
                </c:pt>
                <c:pt idx="7">
                  <c:v>7</c:v>
                </c:pt>
                <c:pt idx="8">
                  <c:v>6.8</c:v>
                </c:pt>
                <c:pt idx="9">
                  <c:v>6.8</c:v>
                </c:pt>
                <c:pt idx="10">
                  <c:v>6.9</c:v>
                </c:pt>
                <c:pt idx="11">
                  <c:v>6.9</c:v>
                </c:pt>
                <c:pt idx="12">
                  <c:v>6.9</c:v>
                </c:pt>
                <c:pt idx="13">
                  <c:v>6.8</c:v>
                </c:pt>
                <c:pt idx="14">
                  <c:v>6.8</c:v>
                </c:pt>
                <c:pt idx="15">
                  <c:v>5.6</c:v>
                </c:pt>
                <c:pt idx="16">
                  <c:v>3.2</c:v>
                </c:pt>
                <c:pt idx="17">
                  <c:v>0.8</c:v>
                </c:pt>
                <c:pt idx="18">
                  <c:v>-0.1</c:v>
                </c:pt>
                <c:pt idx="19">
                  <c:v>-0.4</c:v>
                </c:pt>
                <c:pt idx="20">
                  <c:v>-0.9</c:v>
                </c:pt>
                <c:pt idx="21">
                  <c:v>-1.3</c:v>
                </c:pt>
                <c:pt idx="22">
                  <c:v>-1.9</c:v>
                </c:pt>
                <c:pt idx="23">
                  <c:v>-2.8</c:v>
                </c:pt>
                <c:pt idx="24">
                  <c:v>-3.3</c:v>
                </c:pt>
                <c:pt idx="25">
                  <c:v>-4.0999999999999996</c:v>
                </c:pt>
                <c:pt idx="26">
                  <c:v>-4.8</c:v>
                </c:pt>
                <c:pt idx="27">
                  <c:v>-4.4000000000000004</c:v>
                </c:pt>
                <c:pt idx="28">
                  <c:v>-2.7</c:v>
                </c:pt>
                <c:pt idx="29">
                  <c:v>-0.5</c:v>
                </c:pt>
                <c:pt idx="30">
                  <c:v>-0.1</c:v>
                </c:pt>
                <c:pt idx="31">
                  <c:v>-0.2</c:v>
                </c:pt>
                <c:pt idx="32">
                  <c:v>0</c:v>
                </c:pt>
                <c:pt idx="33">
                  <c:v>-0.2</c:v>
                </c:pt>
                <c:pt idx="34">
                  <c:v>-0.1</c:v>
                </c:pt>
                <c:pt idx="35">
                  <c:v>0.7</c:v>
                </c:pt>
                <c:pt idx="36">
                  <c:v>1.1000000000000001</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data'!$D$4:$D$40</c:f>
              <c:numCache>
                <c:formatCode>0.0</c:formatCode>
                <c:ptCount val="37"/>
                <c:pt idx="0">
                  <c:v>7.5</c:v>
                </c:pt>
                <c:pt idx="1">
                  <c:v>7.5</c:v>
                </c:pt>
                <c:pt idx="2">
                  <c:v>7.4</c:v>
                </c:pt>
                <c:pt idx="3">
                  <c:v>7.3</c:v>
                </c:pt>
                <c:pt idx="4">
                  <c:v>6.9</c:v>
                </c:pt>
                <c:pt idx="5">
                  <c:v>6.5</c:v>
                </c:pt>
                <c:pt idx="6">
                  <c:v>6.3</c:v>
                </c:pt>
                <c:pt idx="7">
                  <c:v>6.4</c:v>
                </c:pt>
                <c:pt idx="8">
                  <c:v>6.2</c:v>
                </c:pt>
                <c:pt idx="9">
                  <c:v>6</c:v>
                </c:pt>
                <c:pt idx="10">
                  <c:v>6.2</c:v>
                </c:pt>
                <c:pt idx="11">
                  <c:v>5.8</c:v>
                </c:pt>
                <c:pt idx="12">
                  <c:v>6.1</c:v>
                </c:pt>
                <c:pt idx="13">
                  <c:v>6</c:v>
                </c:pt>
                <c:pt idx="14">
                  <c:v>5.8</c:v>
                </c:pt>
                <c:pt idx="15">
                  <c:v>3.7</c:v>
                </c:pt>
                <c:pt idx="16">
                  <c:v>-0.2</c:v>
                </c:pt>
                <c:pt idx="17">
                  <c:v>-2.9</c:v>
                </c:pt>
                <c:pt idx="18">
                  <c:v>-3.7</c:v>
                </c:pt>
                <c:pt idx="19">
                  <c:v>-3.7</c:v>
                </c:pt>
                <c:pt idx="20">
                  <c:v>-4</c:v>
                </c:pt>
                <c:pt idx="21">
                  <c:v>-4.7</c:v>
                </c:pt>
                <c:pt idx="22">
                  <c:v>-5.5</c:v>
                </c:pt>
                <c:pt idx="23">
                  <c:v>-6.6</c:v>
                </c:pt>
                <c:pt idx="24">
                  <c:v>-7.5</c:v>
                </c:pt>
                <c:pt idx="25">
                  <c:v>-9.1999999999999993</c:v>
                </c:pt>
                <c:pt idx="26">
                  <c:v>-9.9</c:v>
                </c:pt>
                <c:pt idx="27">
                  <c:v>-8.5</c:v>
                </c:pt>
                <c:pt idx="28">
                  <c:v>-5.2</c:v>
                </c:pt>
                <c:pt idx="29">
                  <c:v>-2.5</c:v>
                </c:pt>
                <c:pt idx="30">
                  <c:v>-1.9</c:v>
                </c:pt>
                <c:pt idx="31">
                  <c:v>-2.2000000000000002</c:v>
                </c:pt>
                <c:pt idx="32">
                  <c:v>-2</c:v>
                </c:pt>
                <c:pt idx="33">
                  <c:v>-1.4</c:v>
                </c:pt>
                <c:pt idx="34">
                  <c:v>-0.7</c:v>
                </c:pt>
                <c:pt idx="35">
                  <c:v>0.8</c:v>
                </c:pt>
                <c:pt idx="36">
                  <c:v>1.4</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data'!$E$4:$E$40</c:f>
              <c:numCache>
                <c:formatCode>0.0</c:formatCode>
                <c:ptCount val="37"/>
                <c:pt idx="0">
                  <c:v>3</c:v>
                </c:pt>
                <c:pt idx="1">
                  <c:v>2.9</c:v>
                </c:pt>
                <c:pt idx="2">
                  <c:v>2.8</c:v>
                </c:pt>
                <c:pt idx="3">
                  <c:v>3</c:v>
                </c:pt>
                <c:pt idx="4">
                  <c:v>3.2</c:v>
                </c:pt>
                <c:pt idx="5">
                  <c:v>3.5</c:v>
                </c:pt>
                <c:pt idx="6">
                  <c:v>3.5</c:v>
                </c:pt>
                <c:pt idx="7">
                  <c:v>3.8</c:v>
                </c:pt>
                <c:pt idx="8">
                  <c:v>3.9</c:v>
                </c:pt>
                <c:pt idx="9">
                  <c:v>3.8</c:v>
                </c:pt>
                <c:pt idx="10">
                  <c:v>3.8</c:v>
                </c:pt>
                <c:pt idx="11">
                  <c:v>3.6</c:v>
                </c:pt>
                <c:pt idx="12">
                  <c:v>3.7</c:v>
                </c:pt>
                <c:pt idx="13">
                  <c:v>3.5</c:v>
                </c:pt>
                <c:pt idx="14">
                  <c:v>3.4</c:v>
                </c:pt>
                <c:pt idx="15">
                  <c:v>3.6</c:v>
                </c:pt>
                <c:pt idx="16">
                  <c:v>2.4</c:v>
                </c:pt>
                <c:pt idx="17">
                  <c:v>1.9</c:v>
                </c:pt>
                <c:pt idx="18">
                  <c:v>1</c:v>
                </c:pt>
                <c:pt idx="19">
                  <c:v>1.7</c:v>
                </c:pt>
                <c:pt idx="20">
                  <c:v>2.2999999999999998</c:v>
                </c:pt>
                <c:pt idx="21">
                  <c:v>3.1</c:v>
                </c:pt>
                <c:pt idx="22">
                  <c:v>3.9</c:v>
                </c:pt>
                <c:pt idx="23">
                  <c:v>4.7</c:v>
                </c:pt>
                <c:pt idx="24">
                  <c:v>5</c:v>
                </c:pt>
                <c:pt idx="25">
                  <c:v>5.6</c:v>
                </c:pt>
                <c:pt idx="26">
                  <c:v>6</c:v>
                </c:pt>
                <c:pt idx="27">
                  <c:v>7.8</c:v>
                </c:pt>
                <c:pt idx="28">
                  <c:v>6.6</c:v>
                </c:pt>
                <c:pt idx="29">
                  <c:v>6</c:v>
                </c:pt>
                <c:pt idx="30">
                  <c:v>7</c:v>
                </c:pt>
                <c:pt idx="31">
                  <c:v>5.6</c:v>
                </c:pt>
                <c:pt idx="32">
                  <c:v>5.3</c:v>
                </c:pt>
                <c:pt idx="33">
                  <c:v>3.2</c:v>
                </c:pt>
                <c:pt idx="34">
                  <c:v>4.2</c:v>
                </c:pt>
                <c:pt idx="35">
                  <c:v>3.9</c:v>
                </c:pt>
                <c:pt idx="36">
                  <c:v>2.2999999999999998</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data'!$F$4:$F$40</c:f>
              <c:numCache>
                <c:formatCode>0.0</c:formatCode>
                <c:ptCount val="37"/>
                <c:pt idx="0">
                  <c:v>3.3</c:v>
                </c:pt>
                <c:pt idx="1">
                  <c:v>3.3</c:v>
                </c:pt>
                <c:pt idx="2">
                  <c:v>3.2</c:v>
                </c:pt>
                <c:pt idx="3">
                  <c:v>3.3</c:v>
                </c:pt>
                <c:pt idx="4">
                  <c:v>3.3</c:v>
                </c:pt>
                <c:pt idx="5">
                  <c:v>3.2</c:v>
                </c:pt>
                <c:pt idx="6">
                  <c:v>3.2</c:v>
                </c:pt>
                <c:pt idx="7">
                  <c:v>3.3</c:v>
                </c:pt>
                <c:pt idx="8">
                  <c:v>3.4</c:v>
                </c:pt>
                <c:pt idx="9">
                  <c:v>3.4</c:v>
                </c:pt>
                <c:pt idx="10">
                  <c:v>3.4</c:v>
                </c:pt>
                <c:pt idx="11">
                  <c:v>3.5</c:v>
                </c:pt>
                <c:pt idx="12">
                  <c:v>3.5</c:v>
                </c:pt>
                <c:pt idx="13">
                  <c:v>3.6</c:v>
                </c:pt>
                <c:pt idx="14">
                  <c:v>3.6</c:v>
                </c:pt>
                <c:pt idx="15">
                  <c:v>3.7</c:v>
                </c:pt>
                <c:pt idx="16">
                  <c:v>3.4</c:v>
                </c:pt>
                <c:pt idx="17">
                  <c:v>3.2</c:v>
                </c:pt>
                <c:pt idx="18">
                  <c:v>3</c:v>
                </c:pt>
                <c:pt idx="19">
                  <c:v>2.9</c:v>
                </c:pt>
                <c:pt idx="20">
                  <c:v>2.8</c:v>
                </c:pt>
                <c:pt idx="21">
                  <c:v>2.9</c:v>
                </c:pt>
                <c:pt idx="22">
                  <c:v>2.9</c:v>
                </c:pt>
                <c:pt idx="23">
                  <c:v>3.1</c:v>
                </c:pt>
                <c:pt idx="24">
                  <c:v>3.2</c:v>
                </c:pt>
                <c:pt idx="25">
                  <c:v>3.4</c:v>
                </c:pt>
                <c:pt idx="26">
                  <c:v>3.7</c:v>
                </c:pt>
                <c:pt idx="27">
                  <c:v>4.2</c:v>
                </c:pt>
                <c:pt idx="28">
                  <c:v>4.4000000000000004</c:v>
                </c:pt>
                <c:pt idx="29">
                  <c:v>4.7</c:v>
                </c:pt>
                <c:pt idx="30">
                  <c:v>5.7</c:v>
                </c:pt>
                <c:pt idx="31">
                  <c:v>5.4</c:v>
                </c:pt>
                <c:pt idx="32">
                  <c:v>5.5</c:v>
                </c:pt>
                <c:pt idx="33">
                  <c:v>5.8</c:v>
                </c:pt>
                <c:pt idx="34">
                  <c:v>5.5</c:v>
                </c:pt>
                <c:pt idx="35">
                  <c:v>5.3</c:v>
                </c:pt>
                <c:pt idx="36">
                  <c:v>5.0999999999999996</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data'!$H$4:$H$40</c:f>
              <c:numCache>
                <c:formatCode>0,000.0</c:formatCode>
                <c:ptCount val="37"/>
                <c:pt idx="0">
                  <c:v>63555</c:v>
                </c:pt>
                <c:pt idx="1">
                  <c:v>64922</c:v>
                </c:pt>
                <c:pt idx="2">
                  <c:v>64767</c:v>
                </c:pt>
                <c:pt idx="3">
                  <c:v>62648</c:v>
                </c:pt>
                <c:pt idx="4">
                  <c:v>65492</c:v>
                </c:pt>
                <c:pt idx="5">
                  <c:v>65224</c:v>
                </c:pt>
                <c:pt idx="6">
                  <c:v>66720</c:v>
                </c:pt>
                <c:pt idx="7">
                  <c:v>68525</c:v>
                </c:pt>
                <c:pt idx="8">
                  <c:v>67213</c:v>
                </c:pt>
                <c:pt idx="9">
                  <c:v>66548</c:v>
                </c:pt>
                <c:pt idx="10">
                  <c:v>65106</c:v>
                </c:pt>
                <c:pt idx="11">
                  <c:v>65236</c:v>
                </c:pt>
                <c:pt idx="12">
                  <c:v>66273</c:v>
                </c:pt>
                <c:pt idx="13">
                  <c:v>69147</c:v>
                </c:pt>
                <c:pt idx="14">
                  <c:v>72737</c:v>
                </c:pt>
                <c:pt idx="15">
                  <c:v>56833</c:v>
                </c:pt>
                <c:pt idx="16">
                  <c:v>15770</c:v>
                </c:pt>
                <c:pt idx="17">
                  <c:v>9279</c:v>
                </c:pt>
                <c:pt idx="18">
                  <c:v>40464</c:v>
                </c:pt>
                <c:pt idx="19">
                  <c:v>68332</c:v>
                </c:pt>
                <c:pt idx="20">
                  <c:v>87135</c:v>
                </c:pt>
                <c:pt idx="21">
                  <c:v>93148</c:v>
                </c:pt>
                <c:pt idx="22">
                  <c:v>98985</c:v>
                </c:pt>
                <c:pt idx="23">
                  <c:v>105365</c:v>
                </c:pt>
                <c:pt idx="24">
                  <c:v>101238</c:v>
                </c:pt>
                <c:pt idx="25">
                  <c:v>96579</c:v>
                </c:pt>
                <c:pt idx="26">
                  <c:v>86913</c:v>
                </c:pt>
                <c:pt idx="27">
                  <c:v>82347</c:v>
                </c:pt>
                <c:pt idx="28">
                  <c:v>84974</c:v>
                </c:pt>
                <c:pt idx="29">
                  <c:v>85752</c:v>
                </c:pt>
                <c:pt idx="30">
                  <c:v>79837</c:v>
                </c:pt>
                <c:pt idx="31">
                  <c:v>75796</c:v>
                </c:pt>
                <c:pt idx="32">
                  <c:v>73918</c:v>
                </c:pt>
                <c:pt idx="33">
                  <c:v>72267</c:v>
                </c:pt>
                <c:pt idx="34">
                  <c:v>67455</c:v>
                </c:pt>
                <c:pt idx="35">
                  <c:v>67859</c:v>
                </c:pt>
                <c:pt idx="36">
                  <c:v>71015</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data'!$I$4:$I$40</c:f>
              <c:numCache>
                <c:formatCode>0.0</c:formatCode>
                <c:ptCount val="37"/>
                <c:pt idx="0">
                  <c:v>46830</c:v>
                </c:pt>
                <c:pt idx="1">
                  <c:v>49131</c:v>
                </c:pt>
                <c:pt idx="2">
                  <c:v>47862</c:v>
                </c:pt>
                <c:pt idx="3">
                  <c:v>49273</c:v>
                </c:pt>
                <c:pt idx="4">
                  <c:v>50297</c:v>
                </c:pt>
                <c:pt idx="5">
                  <c:v>48355</c:v>
                </c:pt>
                <c:pt idx="6">
                  <c:v>48422</c:v>
                </c:pt>
                <c:pt idx="7">
                  <c:v>48418</c:v>
                </c:pt>
                <c:pt idx="8">
                  <c:v>49621</c:v>
                </c:pt>
                <c:pt idx="9">
                  <c:v>49711</c:v>
                </c:pt>
                <c:pt idx="10">
                  <c:v>51064</c:v>
                </c:pt>
                <c:pt idx="11">
                  <c:v>46991</c:v>
                </c:pt>
                <c:pt idx="12">
                  <c:v>48036</c:v>
                </c:pt>
                <c:pt idx="13">
                  <c:v>51121</c:v>
                </c:pt>
                <c:pt idx="14">
                  <c:v>52510</c:v>
                </c:pt>
                <c:pt idx="15">
                  <c:v>42631</c:v>
                </c:pt>
                <c:pt idx="16">
                  <c:v>34710</c:v>
                </c:pt>
                <c:pt idx="17">
                  <c:v>30584</c:v>
                </c:pt>
                <c:pt idx="18">
                  <c:v>36890</c:v>
                </c:pt>
                <c:pt idx="19">
                  <c:v>36152</c:v>
                </c:pt>
                <c:pt idx="20">
                  <c:v>33396</c:v>
                </c:pt>
                <c:pt idx="21">
                  <c:v>32552</c:v>
                </c:pt>
                <c:pt idx="22">
                  <c:v>32985</c:v>
                </c:pt>
                <c:pt idx="23">
                  <c:v>34614</c:v>
                </c:pt>
                <c:pt idx="24">
                  <c:v>33469</c:v>
                </c:pt>
                <c:pt idx="25">
                  <c:v>32884</c:v>
                </c:pt>
                <c:pt idx="26">
                  <c:v>34788</c:v>
                </c:pt>
                <c:pt idx="27">
                  <c:v>35163</c:v>
                </c:pt>
                <c:pt idx="28">
                  <c:v>33678</c:v>
                </c:pt>
                <c:pt idx="29">
                  <c:v>35309</c:v>
                </c:pt>
                <c:pt idx="30">
                  <c:v>36170</c:v>
                </c:pt>
                <c:pt idx="31">
                  <c:v>37926</c:v>
                </c:pt>
                <c:pt idx="32">
                  <c:v>40232</c:v>
                </c:pt>
                <c:pt idx="33">
                  <c:v>41862</c:v>
                </c:pt>
                <c:pt idx="34">
                  <c:v>42021</c:v>
                </c:pt>
                <c:pt idx="35">
                  <c:v>44609</c:v>
                </c:pt>
                <c:pt idx="36">
                  <c:v>44900</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data'!$J$4:$J$40</c:f>
              <c:numCache>
                <c:formatCode>0.0</c:formatCode>
                <c:ptCount val="37"/>
                <c:pt idx="0">
                  <c:v>12675</c:v>
                </c:pt>
                <c:pt idx="1">
                  <c:v>14737</c:v>
                </c:pt>
                <c:pt idx="2">
                  <c:v>14208</c:v>
                </c:pt>
                <c:pt idx="3">
                  <c:v>14292</c:v>
                </c:pt>
                <c:pt idx="4">
                  <c:v>14690</c:v>
                </c:pt>
                <c:pt idx="5">
                  <c:v>15315</c:v>
                </c:pt>
                <c:pt idx="6">
                  <c:v>15072</c:v>
                </c:pt>
                <c:pt idx="7">
                  <c:v>14328</c:v>
                </c:pt>
                <c:pt idx="8">
                  <c:v>14633</c:v>
                </c:pt>
                <c:pt idx="9">
                  <c:v>14285</c:v>
                </c:pt>
                <c:pt idx="10">
                  <c:v>14186</c:v>
                </c:pt>
                <c:pt idx="11">
                  <c:v>13430</c:v>
                </c:pt>
                <c:pt idx="12">
                  <c:v>13654</c:v>
                </c:pt>
                <c:pt idx="13">
                  <c:v>13689</c:v>
                </c:pt>
                <c:pt idx="14">
                  <c:v>14408</c:v>
                </c:pt>
                <c:pt idx="15">
                  <c:v>11813</c:v>
                </c:pt>
                <c:pt idx="16">
                  <c:v>6313</c:v>
                </c:pt>
                <c:pt idx="17">
                  <c:v>6043</c:v>
                </c:pt>
                <c:pt idx="18">
                  <c:v>8714</c:v>
                </c:pt>
                <c:pt idx="19">
                  <c:v>10492</c:v>
                </c:pt>
                <c:pt idx="20">
                  <c:v>11590</c:v>
                </c:pt>
                <c:pt idx="21">
                  <c:v>12354</c:v>
                </c:pt>
                <c:pt idx="22">
                  <c:v>12661</c:v>
                </c:pt>
                <c:pt idx="23">
                  <c:v>12573</c:v>
                </c:pt>
                <c:pt idx="24">
                  <c:v>13767</c:v>
                </c:pt>
                <c:pt idx="25">
                  <c:v>13265</c:v>
                </c:pt>
                <c:pt idx="26">
                  <c:v>13109</c:v>
                </c:pt>
                <c:pt idx="27">
                  <c:v>14287</c:v>
                </c:pt>
                <c:pt idx="28">
                  <c:v>14184</c:v>
                </c:pt>
                <c:pt idx="29">
                  <c:v>14482</c:v>
                </c:pt>
                <c:pt idx="30">
                  <c:v>14164</c:v>
                </c:pt>
                <c:pt idx="31">
                  <c:v>13861</c:v>
                </c:pt>
                <c:pt idx="32">
                  <c:v>13347</c:v>
                </c:pt>
                <c:pt idx="33">
                  <c:v>13019</c:v>
                </c:pt>
                <c:pt idx="34">
                  <c:v>13685</c:v>
                </c:pt>
                <c:pt idx="35">
                  <c:v>14349</c:v>
                </c:pt>
                <c:pt idx="36">
                  <c:v>14584</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data'!$O$4:$O$40</c:f>
              <c:numCache>
                <c:formatCode>0.0</c:formatCode>
                <c:ptCount val="37"/>
                <c:pt idx="0">
                  <c:v>2.0550000000000002</c:v>
                </c:pt>
                <c:pt idx="1">
                  <c:v>6.1589999999999998</c:v>
                </c:pt>
                <c:pt idx="2">
                  <c:v>-0.41599999999999998</c:v>
                </c:pt>
                <c:pt idx="3">
                  <c:v>-1.157</c:v>
                </c:pt>
                <c:pt idx="4">
                  <c:v>4.742</c:v>
                </c:pt>
                <c:pt idx="5">
                  <c:v>1.113</c:v>
                </c:pt>
                <c:pt idx="6">
                  <c:v>1.3440000000000001</c:v>
                </c:pt>
                <c:pt idx="7">
                  <c:v>-1.679</c:v>
                </c:pt>
                <c:pt idx="8">
                  <c:v>2.113</c:v>
                </c:pt>
                <c:pt idx="9">
                  <c:v>3.2149999999999999</c:v>
                </c:pt>
                <c:pt idx="10">
                  <c:v>1.7689999999999999</c:v>
                </c:pt>
                <c:pt idx="11">
                  <c:v>-8.4000000000000005E-2</c:v>
                </c:pt>
                <c:pt idx="12">
                  <c:v>-1.17</c:v>
                </c:pt>
                <c:pt idx="13">
                  <c:v>-3.448</c:v>
                </c:pt>
                <c:pt idx="14">
                  <c:v>0.22500000000000001</c:v>
                </c:pt>
                <c:pt idx="15">
                  <c:v>33.225000000000001</c:v>
                </c:pt>
                <c:pt idx="16">
                  <c:v>-0.51800000000000002</c:v>
                </c:pt>
                <c:pt idx="17">
                  <c:v>8.7379999999999995</c:v>
                </c:pt>
                <c:pt idx="18">
                  <c:v>-0.98499999999999999</c:v>
                </c:pt>
                <c:pt idx="19">
                  <c:v>-2.7280000000000002</c:v>
                </c:pt>
                <c:pt idx="20">
                  <c:v>0.70599999999999996</c:v>
                </c:pt>
                <c:pt idx="21">
                  <c:v>0.14699999999999999</c:v>
                </c:pt>
                <c:pt idx="22">
                  <c:v>-5.5579999999999998</c:v>
                </c:pt>
                <c:pt idx="23">
                  <c:v>2.0419999999999998</c:v>
                </c:pt>
                <c:pt idx="24">
                  <c:v>1.133</c:v>
                </c:pt>
                <c:pt idx="25">
                  <c:v>-5.173</c:v>
                </c:pt>
                <c:pt idx="26">
                  <c:v>2.4279999999999999</c:v>
                </c:pt>
                <c:pt idx="27">
                  <c:v>3.1709999999999998</c:v>
                </c:pt>
                <c:pt idx="28">
                  <c:v>-6.0270000000000001</c:v>
                </c:pt>
                <c:pt idx="29">
                  <c:v>-2.5179999999999998</c:v>
                </c:pt>
                <c:pt idx="30">
                  <c:v>4.7009999999999996</c:v>
                </c:pt>
                <c:pt idx="31">
                  <c:v>-1.117</c:v>
                </c:pt>
                <c:pt idx="32">
                  <c:v>-0.7</c:v>
                </c:pt>
                <c:pt idx="33">
                  <c:v>0.64800000000000002</c:v>
                </c:pt>
                <c:pt idx="34">
                  <c:v>-1.714</c:v>
                </c:pt>
                <c:pt idx="35">
                  <c:v>2.9</c:v>
                </c:pt>
                <c:pt idx="36">
                  <c:v>2.964</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data'!$M$4:$M$40</c:f>
              <c:numCache>
                <c:formatCode>0.0</c:formatCode>
                <c:ptCount val="37"/>
                <c:pt idx="0">
                  <c:v>-2.6495000000000002</c:v>
                </c:pt>
                <c:pt idx="1">
                  <c:v>0.16089999999999999</c:v>
                </c:pt>
                <c:pt idx="2">
                  <c:v>-3.0838999999999999</c:v>
                </c:pt>
                <c:pt idx="3">
                  <c:v>4.1307</c:v>
                </c:pt>
                <c:pt idx="4">
                  <c:v>2.9195000000000002</c:v>
                </c:pt>
                <c:pt idx="5">
                  <c:v>2.6217000000000001</c:v>
                </c:pt>
                <c:pt idx="6">
                  <c:v>1.4368000000000001</c:v>
                </c:pt>
                <c:pt idx="7">
                  <c:v>-0.28129999999999999</c:v>
                </c:pt>
                <c:pt idx="8">
                  <c:v>0.17369999999999999</c:v>
                </c:pt>
                <c:pt idx="9">
                  <c:v>6.9813999999999998</c:v>
                </c:pt>
                <c:pt idx="10">
                  <c:v>1.6507000000000001</c:v>
                </c:pt>
                <c:pt idx="11">
                  <c:v>-0.1951</c:v>
                </c:pt>
                <c:pt idx="12">
                  <c:v>-2.4154</c:v>
                </c:pt>
                <c:pt idx="13">
                  <c:v>0.15490000000000001</c:v>
                </c:pt>
                <c:pt idx="14">
                  <c:v>0.76419999999999999</c:v>
                </c:pt>
                <c:pt idx="15">
                  <c:v>-0.5403</c:v>
                </c:pt>
                <c:pt idx="16">
                  <c:v>9.6982999999999997</c:v>
                </c:pt>
                <c:pt idx="17">
                  <c:v>0.1308</c:v>
                </c:pt>
                <c:pt idx="18">
                  <c:v>7.4941000000000004</c:v>
                </c:pt>
                <c:pt idx="19">
                  <c:v>2.2118000000000002</c:v>
                </c:pt>
                <c:pt idx="20">
                  <c:v>2.6135000000000002</c:v>
                </c:pt>
                <c:pt idx="21">
                  <c:v>-2.1221999999999999</c:v>
                </c:pt>
                <c:pt idx="22">
                  <c:v>4.3493000000000004</c:v>
                </c:pt>
                <c:pt idx="23">
                  <c:v>-2.1061999999999999</c:v>
                </c:pt>
                <c:pt idx="24">
                  <c:v>2.0152000000000001</c:v>
                </c:pt>
                <c:pt idx="25">
                  <c:v>2.0807000000000002</c:v>
                </c:pt>
                <c:pt idx="26">
                  <c:v>0.19270000000000001</c:v>
                </c:pt>
                <c:pt idx="27">
                  <c:v>-2.4514999999999998</c:v>
                </c:pt>
                <c:pt idx="28">
                  <c:v>-1.7536</c:v>
                </c:pt>
                <c:pt idx="29">
                  <c:v>1.5958000000000001</c:v>
                </c:pt>
                <c:pt idx="30">
                  <c:v>-0.33760000000000001</c:v>
                </c:pt>
                <c:pt idx="31">
                  <c:v>0.86670000000000003</c:v>
                </c:pt>
                <c:pt idx="32">
                  <c:v>-0.49940000000000001</c:v>
                </c:pt>
                <c:pt idx="33">
                  <c:v>-3.0255000000000001</c:v>
                </c:pt>
                <c:pt idx="34">
                  <c:v>1.1583000000000001</c:v>
                </c:pt>
                <c:pt idx="35">
                  <c:v>-0.72909999999999997</c:v>
                </c:pt>
                <c:pt idx="36">
                  <c:v>-0.95720000000000005</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data'!$L$4:$L$40</c:f>
              <c:numCache>
                <c:formatCode>0.0</c:formatCode>
                <c:ptCount val="37"/>
                <c:pt idx="0">
                  <c:v>-0.55300000000000005</c:v>
                </c:pt>
                <c:pt idx="1">
                  <c:v>-0.39900000000000002</c:v>
                </c:pt>
                <c:pt idx="2">
                  <c:v>0.73599999999999999</c:v>
                </c:pt>
                <c:pt idx="3">
                  <c:v>-1.5269999999999999</c:v>
                </c:pt>
                <c:pt idx="4">
                  <c:v>0.22</c:v>
                </c:pt>
                <c:pt idx="5">
                  <c:v>-0.81899999999999995</c:v>
                </c:pt>
                <c:pt idx="6">
                  <c:v>-0.79500000000000004</c:v>
                </c:pt>
                <c:pt idx="7">
                  <c:v>-0.93400000000000005</c:v>
                </c:pt>
                <c:pt idx="8">
                  <c:v>-0.79400000000000004</c:v>
                </c:pt>
                <c:pt idx="9">
                  <c:v>-0.29099999999999998</c:v>
                </c:pt>
                <c:pt idx="10">
                  <c:v>-0.28799999999999998</c:v>
                </c:pt>
                <c:pt idx="11">
                  <c:v>-0.14799999999999999</c:v>
                </c:pt>
                <c:pt idx="12">
                  <c:v>-9.2999999999999999E-2</c:v>
                </c:pt>
                <c:pt idx="13">
                  <c:v>-0.45900000000000002</c:v>
                </c:pt>
                <c:pt idx="14">
                  <c:v>-6.0999999999999999E-2</c:v>
                </c:pt>
                <c:pt idx="15">
                  <c:v>0.32700000000000001</c:v>
                </c:pt>
                <c:pt idx="16">
                  <c:v>1.103</c:v>
                </c:pt>
                <c:pt idx="17">
                  <c:v>4.5919999999999996</c:v>
                </c:pt>
                <c:pt idx="18">
                  <c:v>3.63</c:v>
                </c:pt>
                <c:pt idx="19">
                  <c:v>1.24</c:v>
                </c:pt>
                <c:pt idx="20">
                  <c:v>0.99199999999999999</c:v>
                </c:pt>
                <c:pt idx="21">
                  <c:v>3.7370000000000001</c:v>
                </c:pt>
                <c:pt idx="22">
                  <c:v>3.1989999999999998</c:v>
                </c:pt>
                <c:pt idx="23">
                  <c:v>4.0039999999999996</c:v>
                </c:pt>
                <c:pt idx="24">
                  <c:v>1.5529999999999999</c:v>
                </c:pt>
                <c:pt idx="25">
                  <c:v>0.92300000000000004</c:v>
                </c:pt>
                <c:pt idx="26">
                  <c:v>0.95199999999999996</c:v>
                </c:pt>
                <c:pt idx="27">
                  <c:v>1.9</c:v>
                </c:pt>
                <c:pt idx="28">
                  <c:v>0.41399999999999998</c:v>
                </c:pt>
                <c:pt idx="29">
                  <c:v>0.70799999999999996</c:v>
                </c:pt>
                <c:pt idx="30">
                  <c:v>0.47599999999999998</c:v>
                </c:pt>
                <c:pt idx="31">
                  <c:v>-0.33500000000000002</c:v>
                </c:pt>
                <c:pt idx="32">
                  <c:v>-0.51900000000000002</c:v>
                </c:pt>
                <c:pt idx="33">
                  <c:v>0.74299999999999999</c:v>
                </c:pt>
                <c:pt idx="34">
                  <c:v>-0.53800000000000003</c:v>
                </c:pt>
                <c:pt idx="35">
                  <c:v>-0.26400000000000001</c:v>
                </c:pt>
                <c:pt idx="36">
                  <c:v>-1.0269999999999999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data'!$N$4:$N$40</c:f>
              <c:numCache>
                <c:formatCode>0.0</c:formatCode>
                <c:ptCount val="37"/>
                <c:pt idx="0">
                  <c:v>2.4072</c:v>
                </c:pt>
                <c:pt idx="1">
                  <c:v>2.3121</c:v>
                </c:pt>
                <c:pt idx="2">
                  <c:v>1.1813</c:v>
                </c:pt>
                <c:pt idx="3">
                  <c:v>-0.68259999999999998</c:v>
                </c:pt>
                <c:pt idx="4">
                  <c:v>-1.109</c:v>
                </c:pt>
                <c:pt idx="5">
                  <c:v>-0.56059999999999999</c:v>
                </c:pt>
                <c:pt idx="6">
                  <c:v>-1.0009999999999999</c:v>
                </c:pt>
                <c:pt idx="7">
                  <c:v>-0.74229999999999996</c:v>
                </c:pt>
                <c:pt idx="8">
                  <c:v>-0.3574</c:v>
                </c:pt>
                <c:pt idx="9">
                  <c:v>1.5482</c:v>
                </c:pt>
                <c:pt idx="10">
                  <c:v>-1.4160999999999999</c:v>
                </c:pt>
                <c:pt idx="11">
                  <c:v>0.65349999999999997</c:v>
                </c:pt>
                <c:pt idx="12">
                  <c:v>3.1300000000000001E-2</c:v>
                </c:pt>
                <c:pt idx="13">
                  <c:v>2.7311999999999999</c:v>
                </c:pt>
                <c:pt idx="14">
                  <c:v>0.82579999999999998</c:v>
                </c:pt>
                <c:pt idx="15">
                  <c:v>-1.0409999999999999</c:v>
                </c:pt>
                <c:pt idx="16">
                  <c:v>7.0141999999999998</c:v>
                </c:pt>
                <c:pt idx="17">
                  <c:v>-1.3033999999999999</c:v>
                </c:pt>
                <c:pt idx="18">
                  <c:v>-0.56440000000000001</c:v>
                </c:pt>
                <c:pt idx="19">
                  <c:v>-0.34050000000000002</c:v>
                </c:pt>
                <c:pt idx="20">
                  <c:v>-0.7621</c:v>
                </c:pt>
                <c:pt idx="21">
                  <c:v>-1.0580000000000001</c:v>
                </c:pt>
                <c:pt idx="22">
                  <c:v>0.3664</c:v>
                </c:pt>
                <c:pt idx="23">
                  <c:v>0.32740000000000002</c:v>
                </c:pt>
                <c:pt idx="24">
                  <c:v>-2.0756000000000001</c:v>
                </c:pt>
                <c:pt idx="25">
                  <c:v>1.1104000000000001</c:v>
                </c:pt>
                <c:pt idx="26">
                  <c:v>-0.51739999999999997</c:v>
                </c:pt>
                <c:pt idx="27">
                  <c:v>-4.2717000000000001</c:v>
                </c:pt>
                <c:pt idx="28">
                  <c:v>0.65029999999999999</c:v>
                </c:pt>
                <c:pt idx="29">
                  <c:v>-1.8167</c:v>
                </c:pt>
                <c:pt idx="30">
                  <c:v>-1.1665000000000001</c:v>
                </c:pt>
                <c:pt idx="31">
                  <c:v>-7.2099999999999997E-2</c:v>
                </c:pt>
                <c:pt idx="32">
                  <c:v>-0.13650000000000001</c:v>
                </c:pt>
                <c:pt idx="33">
                  <c:v>0.48070000000000002</c:v>
                </c:pt>
                <c:pt idx="34">
                  <c:v>-0.44600000000000001</c:v>
                </c:pt>
                <c:pt idx="35">
                  <c:v>-0.1072</c:v>
                </c:pt>
                <c:pt idx="36">
                  <c:v>-1.2504</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data'!$K$4:$K$40</c:f>
              <c:numCache>
                <c:formatCode>0.0</c:formatCode>
                <c:ptCount val="37"/>
                <c:pt idx="0">
                  <c:v>2.4710000000000001</c:v>
                </c:pt>
                <c:pt idx="1">
                  <c:v>7.5449999999999999</c:v>
                </c:pt>
                <c:pt idx="2">
                  <c:v>-1.417</c:v>
                </c:pt>
                <c:pt idx="3">
                  <c:v>1.7929999999999999</c:v>
                </c:pt>
                <c:pt idx="4">
                  <c:v>6.1189999999999998</c:v>
                </c:pt>
                <c:pt idx="5">
                  <c:v>1.1040000000000001</c:v>
                </c:pt>
                <c:pt idx="6">
                  <c:v>0.35899999999999999</c:v>
                </c:pt>
                <c:pt idx="7">
                  <c:v>-2.6680000000000001</c:v>
                </c:pt>
                <c:pt idx="8">
                  <c:v>2.7050000000000001</c:v>
                </c:pt>
                <c:pt idx="9">
                  <c:v>12.433999999999999</c:v>
                </c:pt>
                <c:pt idx="10">
                  <c:v>-1.345</c:v>
                </c:pt>
                <c:pt idx="11">
                  <c:v>0.53</c:v>
                </c:pt>
                <c:pt idx="12">
                  <c:v>-3.3860000000000001</c:v>
                </c:pt>
                <c:pt idx="13">
                  <c:v>-0.34100000000000003</c:v>
                </c:pt>
                <c:pt idx="14">
                  <c:v>1.7749999999999999</c:v>
                </c:pt>
                <c:pt idx="15">
                  <c:v>32.034999999999997</c:v>
                </c:pt>
                <c:pt idx="16">
                  <c:v>17.318000000000001</c:v>
                </c:pt>
                <c:pt idx="17">
                  <c:v>12.071999999999999</c:v>
                </c:pt>
                <c:pt idx="18">
                  <c:v>6.7560000000000002</c:v>
                </c:pt>
                <c:pt idx="19">
                  <c:v>2.919</c:v>
                </c:pt>
                <c:pt idx="20">
                  <c:v>5.077</c:v>
                </c:pt>
                <c:pt idx="21">
                  <c:v>0.254</c:v>
                </c:pt>
                <c:pt idx="22">
                  <c:v>0.877</c:v>
                </c:pt>
                <c:pt idx="23">
                  <c:v>4.3689999999999998</c:v>
                </c:pt>
                <c:pt idx="24">
                  <c:v>2.6230000000000002</c:v>
                </c:pt>
                <c:pt idx="25">
                  <c:v>0.30199999999999999</c:v>
                </c:pt>
                <c:pt idx="26">
                  <c:v>2.9460000000000002</c:v>
                </c:pt>
                <c:pt idx="27">
                  <c:v>-1.3779999999999999</c:v>
                </c:pt>
                <c:pt idx="28">
                  <c:v>-6.9560000000000004</c:v>
                </c:pt>
                <c:pt idx="29">
                  <c:v>-2.4550000000000001</c:v>
                </c:pt>
                <c:pt idx="30">
                  <c:v>1.431</c:v>
                </c:pt>
                <c:pt idx="31">
                  <c:v>0.96499999999999997</c:v>
                </c:pt>
                <c:pt idx="32">
                  <c:v>-2.016</c:v>
                </c:pt>
                <c:pt idx="33">
                  <c:v>-0.46300000000000002</c:v>
                </c:pt>
                <c:pt idx="34">
                  <c:v>-1.5189999999999999</c:v>
                </c:pt>
                <c:pt idx="35">
                  <c:v>-0.19700000000000001</c:v>
                </c:pt>
                <c:pt idx="36">
                  <c:v>1.532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data'!$P$4:$P$40</c:f>
              <c:numCache>
                <c:formatCode>0.0</c:formatCode>
                <c:ptCount val="37"/>
                <c:pt idx="0">
                  <c:v>2.5</c:v>
                </c:pt>
                <c:pt idx="1">
                  <c:v>4.4000000000000004</c:v>
                </c:pt>
                <c:pt idx="2">
                  <c:v>3.8</c:v>
                </c:pt>
                <c:pt idx="3">
                  <c:v>2.6</c:v>
                </c:pt>
                <c:pt idx="4">
                  <c:v>3.3</c:v>
                </c:pt>
                <c:pt idx="5">
                  <c:v>4.3</c:v>
                </c:pt>
                <c:pt idx="6">
                  <c:v>4.5</c:v>
                </c:pt>
                <c:pt idx="7">
                  <c:v>3.1</c:v>
                </c:pt>
                <c:pt idx="8">
                  <c:v>3.3</c:v>
                </c:pt>
                <c:pt idx="9">
                  <c:v>4.0999999999999996</c:v>
                </c:pt>
                <c:pt idx="10">
                  <c:v>4</c:v>
                </c:pt>
                <c:pt idx="11">
                  <c:v>3.7</c:v>
                </c:pt>
                <c:pt idx="12">
                  <c:v>3.2</c:v>
                </c:pt>
                <c:pt idx="13">
                  <c:v>1</c:v>
                </c:pt>
                <c:pt idx="14">
                  <c:v>1.1000000000000001</c:v>
                </c:pt>
                <c:pt idx="15">
                  <c:v>8.5</c:v>
                </c:pt>
                <c:pt idx="16">
                  <c:v>11.2</c:v>
                </c:pt>
                <c:pt idx="17">
                  <c:v>11.8</c:v>
                </c:pt>
                <c:pt idx="18">
                  <c:v>9.6999999999999993</c:v>
                </c:pt>
                <c:pt idx="19">
                  <c:v>10.3</c:v>
                </c:pt>
                <c:pt idx="20">
                  <c:v>10.4</c:v>
                </c:pt>
                <c:pt idx="21">
                  <c:v>9</c:v>
                </c:pt>
                <c:pt idx="22">
                  <c:v>7.7</c:v>
                </c:pt>
                <c:pt idx="23">
                  <c:v>7.8</c:v>
                </c:pt>
                <c:pt idx="24">
                  <c:v>8.5</c:v>
                </c:pt>
                <c:pt idx="25">
                  <c:v>9.1999999999999993</c:v>
                </c:pt>
                <c:pt idx="26">
                  <c:v>9.1</c:v>
                </c:pt>
                <c:pt idx="27">
                  <c:v>1.9</c:v>
                </c:pt>
                <c:pt idx="28">
                  <c:v>-1.8</c:v>
                </c:pt>
                <c:pt idx="29">
                  <c:v>-3</c:v>
                </c:pt>
                <c:pt idx="30">
                  <c:v>-1.3</c:v>
                </c:pt>
                <c:pt idx="31">
                  <c:v>-0.5</c:v>
                </c:pt>
                <c:pt idx="32">
                  <c:v>-1.7</c:v>
                </c:pt>
                <c:pt idx="33">
                  <c:v>-1.1000000000000001</c:v>
                </c:pt>
                <c:pt idx="34">
                  <c:v>-0.3</c:v>
                </c:pt>
                <c:pt idx="35">
                  <c:v>-0.5</c:v>
                </c:pt>
                <c:pt idx="36">
                  <c:v>-0.4</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data'!$Q$4:$Q$40</c:f>
              <c:numCache>
                <c:formatCode>0.0</c:formatCode>
                <c:ptCount val="37"/>
                <c:pt idx="0">
                  <c:v>3.9</c:v>
                </c:pt>
                <c:pt idx="1">
                  <c:v>6.5</c:v>
                </c:pt>
                <c:pt idx="2">
                  <c:v>5.8</c:v>
                </c:pt>
                <c:pt idx="3">
                  <c:v>4</c:v>
                </c:pt>
                <c:pt idx="4">
                  <c:v>5.0999999999999996</c:v>
                </c:pt>
                <c:pt idx="5">
                  <c:v>6.3</c:v>
                </c:pt>
                <c:pt idx="6">
                  <c:v>6.4</c:v>
                </c:pt>
                <c:pt idx="7">
                  <c:v>4.3</c:v>
                </c:pt>
                <c:pt idx="8">
                  <c:v>4.7</c:v>
                </c:pt>
                <c:pt idx="9">
                  <c:v>5.7</c:v>
                </c:pt>
                <c:pt idx="10">
                  <c:v>5.5</c:v>
                </c:pt>
                <c:pt idx="11">
                  <c:v>5.2</c:v>
                </c:pt>
                <c:pt idx="12">
                  <c:v>4.5</c:v>
                </c:pt>
                <c:pt idx="13">
                  <c:v>1.2</c:v>
                </c:pt>
                <c:pt idx="14">
                  <c:v>1.3</c:v>
                </c:pt>
                <c:pt idx="15">
                  <c:v>12.3</c:v>
                </c:pt>
                <c:pt idx="16">
                  <c:v>16.399999999999999</c:v>
                </c:pt>
                <c:pt idx="17">
                  <c:v>11.6</c:v>
                </c:pt>
                <c:pt idx="18">
                  <c:v>5.4</c:v>
                </c:pt>
                <c:pt idx="19">
                  <c:v>4.4000000000000004</c:v>
                </c:pt>
                <c:pt idx="20">
                  <c:v>4</c:v>
                </c:pt>
                <c:pt idx="21">
                  <c:v>1.4</c:v>
                </c:pt>
                <c:pt idx="22">
                  <c:v>-1.1000000000000001</c:v>
                </c:pt>
                <c:pt idx="23">
                  <c:v>-1.5</c:v>
                </c:pt>
                <c:pt idx="24">
                  <c:v>-0.7</c:v>
                </c:pt>
                <c:pt idx="25">
                  <c:v>0.1</c:v>
                </c:pt>
                <c:pt idx="26">
                  <c:v>0</c:v>
                </c:pt>
                <c:pt idx="27">
                  <c:v>-9.6</c:v>
                </c:pt>
                <c:pt idx="28">
                  <c:v>-14.3</c:v>
                </c:pt>
                <c:pt idx="29">
                  <c:v>-11.3</c:v>
                </c:pt>
                <c:pt idx="30">
                  <c:v>-5.7</c:v>
                </c:pt>
                <c:pt idx="31">
                  <c:v>-2.6</c:v>
                </c:pt>
                <c:pt idx="32">
                  <c:v>-3.6</c:v>
                </c:pt>
                <c:pt idx="33">
                  <c:v>-1.6</c:v>
                </c:pt>
                <c:pt idx="34">
                  <c:v>1</c:v>
                </c:pt>
                <c:pt idx="35">
                  <c:v>1.5</c:v>
                </c:pt>
                <c:pt idx="36">
                  <c:v>1.9</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data'!$R$4:$R$40</c:f>
              <c:numCache>
                <c:formatCode>0.0</c:formatCode>
                <c:ptCount val="37"/>
                <c:pt idx="0">
                  <c:v>0</c:v>
                </c:pt>
                <c:pt idx="1">
                  <c:v>0.5</c:v>
                </c:pt>
                <c:pt idx="2">
                  <c:v>0.2</c:v>
                </c:pt>
                <c:pt idx="3">
                  <c:v>0</c:v>
                </c:pt>
                <c:pt idx="4">
                  <c:v>0.2</c:v>
                </c:pt>
                <c:pt idx="5">
                  <c:v>0.5</c:v>
                </c:pt>
                <c:pt idx="6">
                  <c:v>1</c:v>
                </c:pt>
                <c:pt idx="7">
                  <c:v>1</c:v>
                </c:pt>
                <c:pt idx="8">
                  <c:v>0.9</c:v>
                </c:pt>
                <c:pt idx="9">
                  <c:v>1.1000000000000001</c:v>
                </c:pt>
                <c:pt idx="10">
                  <c:v>1.2</c:v>
                </c:pt>
                <c:pt idx="11">
                  <c:v>1</c:v>
                </c:pt>
                <c:pt idx="12">
                  <c:v>0.9</c:v>
                </c:pt>
                <c:pt idx="13">
                  <c:v>0.7</c:v>
                </c:pt>
                <c:pt idx="14">
                  <c:v>0.8</c:v>
                </c:pt>
                <c:pt idx="15">
                  <c:v>1.3</c:v>
                </c:pt>
                <c:pt idx="16">
                  <c:v>1.4</c:v>
                </c:pt>
                <c:pt idx="17">
                  <c:v>12</c:v>
                </c:pt>
                <c:pt idx="18">
                  <c:v>17.8</c:v>
                </c:pt>
                <c:pt idx="19">
                  <c:v>21.2</c:v>
                </c:pt>
                <c:pt idx="20">
                  <c:v>22.3</c:v>
                </c:pt>
                <c:pt idx="21">
                  <c:v>23.2</c:v>
                </c:pt>
                <c:pt idx="22">
                  <c:v>24.4</c:v>
                </c:pt>
                <c:pt idx="23">
                  <c:v>25.7</c:v>
                </c:pt>
                <c:pt idx="24">
                  <c:v>26</c:v>
                </c:pt>
                <c:pt idx="25">
                  <c:v>26.2</c:v>
                </c:pt>
                <c:pt idx="26">
                  <c:v>26.3</c:v>
                </c:pt>
                <c:pt idx="27">
                  <c:v>25.9</c:v>
                </c:pt>
                <c:pt idx="28">
                  <c:v>25.4</c:v>
                </c:pt>
                <c:pt idx="29">
                  <c:v>12.7</c:v>
                </c:pt>
                <c:pt idx="30">
                  <c:v>6.1</c:v>
                </c:pt>
                <c:pt idx="31">
                  <c:v>2.8</c:v>
                </c:pt>
                <c:pt idx="32">
                  <c:v>1.3</c:v>
                </c:pt>
                <c:pt idx="33">
                  <c:v>-0.3</c:v>
                </c:pt>
                <c:pt idx="34">
                  <c:v>-2</c:v>
                </c:pt>
                <c:pt idx="35">
                  <c:v>-3.3</c:v>
                </c:pt>
                <c:pt idx="36">
                  <c:v>-3.8</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data'!$U$4:$U$40</c:f>
              <c:numCache>
                <c:formatCode>0.0</c:formatCode>
                <c:ptCount val="37"/>
                <c:pt idx="0">
                  <c:v>2.8</c:v>
                </c:pt>
                <c:pt idx="1">
                  <c:v>2.7</c:v>
                </c:pt>
                <c:pt idx="2">
                  <c:v>3</c:v>
                </c:pt>
                <c:pt idx="3">
                  <c:v>3</c:v>
                </c:pt>
                <c:pt idx="4">
                  <c:v>3.4</c:v>
                </c:pt>
                <c:pt idx="5">
                  <c:v>3.4</c:v>
                </c:pt>
                <c:pt idx="6">
                  <c:v>3.5</c:v>
                </c:pt>
                <c:pt idx="7">
                  <c:v>3.6</c:v>
                </c:pt>
                <c:pt idx="8">
                  <c:v>3.7</c:v>
                </c:pt>
                <c:pt idx="9">
                  <c:v>3.9</c:v>
                </c:pt>
                <c:pt idx="10">
                  <c:v>4</c:v>
                </c:pt>
                <c:pt idx="11">
                  <c:v>4.0999999999999996</c:v>
                </c:pt>
                <c:pt idx="12">
                  <c:v>3.9</c:v>
                </c:pt>
                <c:pt idx="13">
                  <c:v>4</c:v>
                </c:pt>
                <c:pt idx="14">
                  <c:v>3.9</c:v>
                </c:pt>
                <c:pt idx="15">
                  <c:v>4.7</c:v>
                </c:pt>
                <c:pt idx="16">
                  <c:v>5.7</c:v>
                </c:pt>
                <c:pt idx="17">
                  <c:v>7.1</c:v>
                </c:pt>
                <c:pt idx="18">
                  <c:v>7.6</c:v>
                </c:pt>
                <c:pt idx="19">
                  <c:v>7.8</c:v>
                </c:pt>
                <c:pt idx="20">
                  <c:v>7.8</c:v>
                </c:pt>
                <c:pt idx="21">
                  <c:v>7.7</c:v>
                </c:pt>
                <c:pt idx="22">
                  <c:v>8.3000000000000007</c:v>
                </c:pt>
                <c:pt idx="23">
                  <c:v>9.1999999999999993</c:v>
                </c:pt>
                <c:pt idx="24">
                  <c:v>10.5</c:v>
                </c:pt>
                <c:pt idx="25">
                  <c:v>11.5</c:v>
                </c:pt>
                <c:pt idx="26">
                  <c:v>12.3</c:v>
                </c:pt>
                <c:pt idx="27">
                  <c:v>12.2</c:v>
                </c:pt>
                <c:pt idx="28">
                  <c:v>11.6</c:v>
                </c:pt>
                <c:pt idx="29">
                  <c:v>10.1</c:v>
                </c:pt>
                <c:pt idx="30">
                  <c:v>9.9</c:v>
                </c:pt>
                <c:pt idx="31">
                  <c:v>9.8000000000000007</c:v>
                </c:pt>
                <c:pt idx="32">
                  <c:v>9.9</c:v>
                </c:pt>
                <c:pt idx="33">
                  <c:v>10</c:v>
                </c:pt>
                <c:pt idx="34">
                  <c:v>9.3000000000000007</c:v>
                </c:pt>
                <c:pt idx="35">
                  <c:v>8.3000000000000007</c:v>
                </c:pt>
                <c:pt idx="36">
                  <c:v>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data'!$T$4:$T$40</c:f>
              <c:numCache>
                <c:formatCode>0.0</c:formatCode>
                <c:ptCount val="37"/>
                <c:pt idx="0">
                  <c:v>5.4</c:v>
                </c:pt>
                <c:pt idx="1">
                  <c:v>5.3</c:v>
                </c:pt>
                <c:pt idx="2">
                  <c:v>4.4000000000000004</c:v>
                </c:pt>
                <c:pt idx="3">
                  <c:v>4.5999999999999996</c:v>
                </c:pt>
                <c:pt idx="4">
                  <c:v>3.5</c:v>
                </c:pt>
                <c:pt idx="5">
                  <c:v>3.2</c:v>
                </c:pt>
                <c:pt idx="6">
                  <c:v>1.6</c:v>
                </c:pt>
                <c:pt idx="7">
                  <c:v>2.1</c:v>
                </c:pt>
                <c:pt idx="8">
                  <c:v>2.7</c:v>
                </c:pt>
                <c:pt idx="9">
                  <c:v>3</c:v>
                </c:pt>
                <c:pt idx="10">
                  <c:v>2.5</c:v>
                </c:pt>
                <c:pt idx="11">
                  <c:v>3</c:v>
                </c:pt>
                <c:pt idx="12">
                  <c:v>2.5</c:v>
                </c:pt>
                <c:pt idx="13">
                  <c:v>2.6</c:v>
                </c:pt>
                <c:pt idx="14">
                  <c:v>3.9</c:v>
                </c:pt>
                <c:pt idx="15">
                  <c:v>9.6999999999999993</c:v>
                </c:pt>
                <c:pt idx="16">
                  <c:v>14.2</c:v>
                </c:pt>
                <c:pt idx="17">
                  <c:v>19.899999999999999</c:v>
                </c:pt>
                <c:pt idx="18">
                  <c:v>23.4</c:v>
                </c:pt>
                <c:pt idx="19">
                  <c:v>25.3</c:v>
                </c:pt>
                <c:pt idx="20">
                  <c:v>24.5</c:v>
                </c:pt>
                <c:pt idx="21">
                  <c:v>25.5</c:v>
                </c:pt>
                <c:pt idx="22">
                  <c:v>27.9</c:v>
                </c:pt>
                <c:pt idx="23">
                  <c:v>27.4</c:v>
                </c:pt>
                <c:pt idx="24">
                  <c:v>27.6</c:v>
                </c:pt>
                <c:pt idx="25">
                  <c:v>30.3</c:v>
                </c:pt>
                <c:pt idx="26">
                  <c:v>29.1</c:v>
                </c:pt>
                <c:pt idx="27">
                  <c:v>22.2</c:v>
                </c:pt>
                <c:pt idx="28">
                  <c:v>18</c:v>
                </c:pt>
                <c:pt idx="29">
                  <c:v>12</c:v>
                </c:pt>
                <c:pt idx="30">
                  <c:v>11.3</c:v>
                </c:pt>
                <c:pt idx="31">
                  <c:v>7</c:v>
                </c:pt>
                <c:pt idx="32">
                  <c:v>7.4</c:v>
                </c:pt>
                <c:pt idx="33">
                  <c:v>7.2</c:v>
                </c:pt>
                <c:pt idx="34">
                  <c:v>5.4</c:v>
                </c:pt>
                <c:pt idx="35">
                  <c:v>5.9</c:v>
                </c:pt>
                <c:pt idx="36">
                  <c:v>5.5</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data'!$S$4:$S$40</c:f>
              <c:numCache>
                <c:formatCode>0.0</c:formatCode>
                <c:ptCount val="37"/>
                <c:pt idx="0">
                  <c:v>-2.2000000000000002</c:v>
                </c:pt>
                <c:pt idx="1">
                  <c:v>-6</c:v>
                </c:pt>
                <c:pt idx="2">
                  <c:v>-4.8</c:v>
                </c:pt>
                <c:pt idx="3">
                  <c:v>-3.4</c:v>
                </c:pt>
                <c:pt idx="4">
                  <c:v>-1</c:v>
                </c:pt>
                <c:pt idx="5">
                  <c:v>-6.6</c:v>
                </c:pt>
                <c:pt idx="6">
                  <c:v>-3.6</c:v>
                </c:pt>
                <c:pt idx="7">
                  <c:v>1.8</c:v>
                </c:pt>
                <c:pt idx="8">
                  <c:v>3.2</c:v>
                </c:pt>
                <c:pt idx="9">
                  <c:v>5.4</c:v>
                </c:pt>
                <c:pt idx="10">
                  <c:v>2.7</c:v>
                </c:pt>
                <c:pt idx="11">
                  <c:v>5.0999999999999996</c:v>
                </c:pt>
                <c:pt idx="12">
                  <c:v>5.2</c:v>
                </c:pt>
                <c:pt idx="13">
                  <c:v>8.6999999999999993</c:v>
                </c:pt>
                <c:pt idx="14">
                  <c:v>8</c:v>
                </c:pt>
                <c:pt idx="15">
                  <c:v>17.3</c:v>
                </c:pt>
                <c:pt idx="16">
                  <c:v>17.3</c:v>
                </c:pt>
                <c:pt idx="17">
                  <c:v>19.899999999999999</c:v>
                </c:pt>
                <c:pt idx="18">
                  <c:v>17.2</c:v>
                </c:pt>
                <c:pt idx="19">
                  <c:v>16.5</c:v>
                </c:pt>
                <c:pt idx="20">
                  <c:v>13.1</c:v>
                </c:pt>
                <c:pt idx="21">
                  <c:v>11.3</c:v>
                </c:pt>
                <c:pt idx="22">
                  <c:v>16</c:v>
                </c:pt>
                <c:pt idx="23">
                  <c:v>17.7</c:v>
                </c:pt>
                <c:pt idx="24">
                  <c:v>13.5</c:v>
                </c:pt>
                <c:pt idx="25">
                  <c:v>11.8</c:v>
                </c:pt>
                <c:pt idx="26">
                  <c:v>11.5</c:v>
                </c:pt>
                <c:pt idx="27">
                  <c:v>0.8</c:v>
                </c:pt>
                <c:pt idx="28">
                  <c:v>-0.5</c:v>
                </c:pt>
                <c:pt idx="29">
                  <c:v>-1.2</c:v>
                </c:pt>
                <c:pt idx="30">
                  <c:v>1.2</c:v>
                </c:pt>
                <c:pt idx="31">
                  <c:v>1.7</c:v>
                </c:pt>
                <c:pt idx="32">
                  <c:v>3.1</c:v>
                </c:pt>
                <c:pt idx="33">
                  <c:v>4.7</c:v>
                </c:pt>
                <c:pt idx="34">
                  <c:v>4.7</c:v>
                </c:pt>
                <c:pt idx="35">
                  <c:v>2.7</c:v>
                </c:pt>
                <c:pt idx="36">
                  <c:v>4.5999999999999996</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data'!$X$4:$X$40</c:f>
              <c:numCache>
                <c:formatCode>0.0</c:formatCode>
                <c:ptCount val="37"/>
                <c:pt idx="0">
                  <c:v>3.2</c:v>
                </c:pt>
                <c:pt idx="1">
                  <c:v>3.2</c:v>
                </c:pt>
                <c:pt idx="2">
                  <c:v>3.1</c:v>
                </c:pt>
                <c:pt idx="3">
                  <c:v>3.1</c:v>
                </c:pt>
                <c:pt idx="4">
                  <c:v>3.1</c:v>
                </c:pt>
                <c:pt idx="5">
                  <c:v>3</c:v>
                </c:pt>
                <c:pt idx="6">
                  <c:v>3</c:v>
                </c:pt>
                <c:pt idx="7">
                  <c:v>3.1</c:v>
                </c:pt>
                <c:pt idx="8">
                  <c:v>3.2</c:v>
                </c:pt>
                <c:pt idx="9">
                  <c:v>3.1</c:v>
                </c:pt>
                <c:pt idx="10">
                  <c:v>3.2</c:v>
                </c:pt>
                <c:pt idx="11">
                  <c:v>3.1</c:v>
                </c:pt>
                <c:pt idx="12">
                  <c:v>3.2</c:v>
                </c:pt>
                <c:pt idx="13">
                  <c:v>3.2</c:v>
                </c:pt>
                <c:pt idx="14">
                  <c:v>3.3</c:v>
                </c:pt>
                <c:pt idx="15">
                  <c:v>3.1</c:v>
                </c:pt>
                <c:pt idx="16">
                  <c:v>2.5</c:v>
                </c:pt>
                <c:pt idx="17">
                  <c:v>2.2000000000000002</c:v>
                </c:pt>
                <c:pt idx="18">
                  <c:v>2.1</c:v>
                </c:pt>
                <c:pt idx="19">
                  <c:v>2</c:v>
                </c:pt>
                <c:pt idx="20">
                  <c:v>1.9</c:v>
                </c:pt>
                <c:pt idx="21">
                  <c:v>1.9</c:v>
                </c:pt>
                <c:pt idx="22">
                  <c:v>1.8</c:v>
                </c:pt>
                <c:pt idx="23">
                  <c:v>2</c:v>
                </c:pt>
                <c:pt idx="24">
                  <c:v>2</c:v>
                </c:pt>
                <c:pt idx="25">
                  <c:v>2</c:v>
                </c:pt>
                <c:pt idx="26">
                  <c:v>2.1</c:v>
                </c:pt>
                <c:pt idx="27">
                  <c:v>2.7</c:v>
                </c:pt>
                <c:pt idx="28">
                  <c:v>3.2</c:v>
                </c:pt>
                <c:pt idx="29">
                  <c:v>3.6</c:v>
                </c:pt>
                <c:pt idx="30">
                  <c:v>4.5</c:v>
                </c:pt>
                <c:pt idx="31">
                  <c:v>4.0999999999999996</c:v>
                </c:pt>
                <c:pt idx="32">
                  <c:v>4.2</c:v>
                </c:pt>
                <c:pt idx="33">
                  <c:v>4.5</c:v>
                </c:pt>
                <c:pt idx="34">
                  <c:v>4.3</c:v>
                </c:pt>
                <c:pt idx="35">
                  <c:v>4.2</c:v>
                </c:pt>
                <c:pt idx="36">
                  <c:v>4.0999999999999996</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data'!$W$4:$W$40</c:f>
              <c:numCache>
                <c:formatCode>0.0</c:formatCode>
                <c:ptCount val="37"/>
                <c:pt idx="0">
                  <c:v>4.7</c:v>
                </c:pt>
                <c:pt idx="1">
                  <c:v>5.3</c:v>
                </c:pt>
                <c:pt idx="2">
                  <c:v>4.5</c:v>
                </c:pt>
                <c:pt idx="3">
                  <c:v>4.7</c:v>
                </c:pt>
                <c:pt idx="4">
                  <c:v>5.2</c:v>
                </c:pt>
                <c:pt idx="5">
                  <c:v>5.4</c:v>
                </c:pt>
                <c:pt idx="6">
                  <c:v>5.2</c:v>
                </c:pt>
                <c:pt idx="7">
                  <c:v>5</c:v>
                </c:pt>
                <c:pt idx="8">
                  <c:v>5.7</c:v>
                </c:pt>
                <c:pt idx="9">
                  <c:v>6</c:v>
                </c:pt>
                <c:pt idx="10">
                  <c:v>5.6</c:v>
                </c:pt>
                <c:pt idx="11">
                  <c:v>4.3</c:v>
                </c:pt>
                <c:pt idx="12">
                  <c:v>3.1</c:v>
                </c:pt>
                <c:pt idx="13">
                  <c:v>2</c:v>
                </c:pt>
                <c:pt idx="14">
                  <c:v>1.9</c:v>
                </c:pt>
                <c:pt idx="15">
                  <c:v>8.6</c:v>
                </c:pt>
                <c:pt idx="16">
                  <c:v>8.1</c:v>
                </c:pt>
                <c:pt idx="17">
                  <c:v>10.5</c:v>
                </c:pt>
                <c:pt idx="18">
                  <c:v>10.8</c:v>
                </c:pt>
                <c:pt idx="19">
                  <c:v>10.199999999999999</c:v>
                </c:pt>
                <c:pt idx="20">
                  <c:v>9.3000000000000007</c:v>
                </c:pt>
                <c:pt idx="21">
                  <c:v>8.4</c:v>
                </c:pt>
                <c:pt idx="22">
                  <c:v>7.9</c:v>
                </c:pt>
                <c:pt idx="23">
                  <c:v>8.6999999999999993</c:v>
                </c:pt>
                <c:pt idx="24">
                  <c:v>9.5</c:v>
                </c:pt>
                <c:pt idx="25">
                  <c:v>9.4</c:v>
                </c:pt>
                <c:pt idx="26">
                  <c:v>10</c:v>
                </c:pt>
                <c:pt idx="27">
                  <c:v>3.6</c:v>
                </c:pt>
                <c:pt idx="28">
                  <c:v>2.7</c:v>
                </c:pt>
                <c:pt idx="29">
                  <c:v>-0.3</c:v>
                </c:pt>
                <c:pt idx="30">
                  <c:v>0.2</c:v>
                </c:pt>
                <c:pt idx="31">
                  <c:v>-0.2</c:v>
                </c:pt>
                <c:pt idx="32">
                  <c:v>0</c:v>
                </c:pt>
                <c:pt idx="33">
                  <c:v>-0.3</c:v>
                </c:pt>
                <c:pt idx="34">
                  <c:v>-0.4</c:v>
                </c:pt>
                <c:pt idx="35">
                  <c:v>-0.7</c:v>
                </c:pt>
                <c:pt idx="36">
                  <c:v>-0.6</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Dec-2018</c:v>
                </c:pt>
                <c:pt idx="1">
                  <c:v>Jan-2019</c:v>
                </c:pt>
                <c:pt idx="2">
                  <c:v>Feb-2019</c:v>
                </c:pt>
                <c:pt idx="3">
                  <c:v>Mar-2019</c:v>
                </c:pt>
                <c:pt idx="4">
                  <c:v>Apr-2019</c:v>
                </c:pt>
                <c:pt idx="5">
                  <c:v>May-2019</c:v>
                </c:pt>
                <c:pt idx="6">
                  <c:v>Jun-2019</c:v>
                </c:pt>
                <c:pt idx="7">
                  <c:v>Jul-2019</c:v>
                </c:pt>
                <c:pt idx="8">
                  <c:v>Aug-2019</c:v>
                </c:pt>
                <c:pt idx="9">
                  <c:v>Sep-2019</c:v>
                </c:pt>
                <c:pt idx="10">
                  <c:v>Oct-2019</c:v>
                </c:pt>
                <c:pt idx="11">
                  <c:v>Nov-2019</c:v>
                </c:pt>
                <c:pt idx="12">
                  <c:v>Dec-2019</c:v>
                </c:pt>
                <c:pt idx="13">
                  <c:v>Jan-2020</c:v>
                </c:pt>
                <c:pt idx="14">
                  <c:v>Feb-2020</c:v>
                </c:pt>
                <c:pt idx="15">
                  <c:v>Mar-2020</c:v>
                </c:pt>
                <c:pt idx="16">
                  <c:v>Apr-2020</c:v>
                </c:pt>
                <c:pt idx="17">
                  <c:v>May-2020</c:v>
                </c:pt>
                <c:pt idx="18">
                  <c:v>Jun-2020</c:v>
                </c:pt>
                <c:pt idx="19">
                  <c:v>Jul-2020</c:v>
                </c:pt>
                <c:pt idx="20">
                  <c:v>Aug-2020</c:v>
                </c:pt>
                <c:pt idx="21">
                  <c:v>Sep-2020</c:v>
                </c:pt>
                <c:pt idx="22">
                  <c:v>Oct-2020</c:v>
                </c:pt>
                <c:pt idx="23">
                  <c:v>Nov-2020</c:v>
                </c:pt>
                <c:pt idx="24">
                  <c:v>Dec-2020</c:v>
                </c:pt>
                <c:pt idx="25">
                  <c:v>Jan-2021</c:v>
                </c:pt>
                <c:pt idx="26">
                  <c:v>Feb-2021</c:v>
                </c:pt>
                <c:pt idx="27">
                  <c:v>Mar-2021</c:v>
                </c:pt>
                <c:pt idx="28">
                  <c:v>Apr-2021</c:v>
                </c:pt>
                <c:pt idx="29">
                  <c:v>May-2021</c:v>
                </c:pt>
                <c:pt idx="30">
                  <c:v>Jun-2021</c:v>
                </c:pt>
                <c:pt idx="31">
                  <c:v>Jul-2021</c:v>
                </c:pt>
                <c:pt idx="32">
                  <c:v>Aug-2021</c:v>
                </c:pt>
                <c:pt idx="33">
                  <c:v>Sep-2021</c:v>
                </c:pt>
                <c:pt idx="34">
                  <c:v>Oct-2021</c:v>
                </c:pt>
                <c:pt idx="35">
                  <c:v>Nov-2021</c:v>
                </c:pt>
                <c:pt idx="36">
                  <c:v>Dec-2021</c:v>
                </c:pt>
              </c:strCache>
            </c:strRef>
          </c:cat>
          <c:val>
            <c:numRef>
              <c:f>'Chart data'!$V$4:$V$40</c:f>
              <c:numCache>
                <c:formatCode>0.0</c:formatCode>
                <c:ptCount val="37"/>
                <c:pt idx="0">
                  <c:v>4.4000000000000004</c:v>
                </c:pt>
                <c:pt idx="1">
                  <c:v>3.2</c:v>
                </c:pt>
                <c:pt idx="2">
                  <c:v>5.9</c:v>
                </c:pt>
                <c:pt idx="3">
                  <c:v>5</c:v>
                </c:pt>
                <c:pt idx="4">
                  <c:v>8</c:v>
                </c:pt>
                <c:pt idx="5">
                  <c:v>6.3</c:v>
                </c:pt>
                <c:pt idx="6">
                  <c:v>6.5</c:v>
                </c:pt>
                <c:pt idx="7">
                  <c:v>10.5</c:v>
                </c:pt>
                <c:pt idx="8">
                  <c:v>19.3</c:v>
                </c:pt>
                <c:pt idx="9">
                  <c:v>14.2</c:v>
                </c:pt>
                <c:pt idx="10">
                  <c:v>15.1</c:v>
                </c:pt>
                <c:pt idx="11">
                  <c:v>14</c:v>
                </c:pt>
                <c:pt idx="12">
                  <c:v>13.1</c:v>
                </c:pt>
                <c:pt idx="13">
                  <c:v>14</c:v>
                </c:pt>
                <c:pt idx="14">
                  <c:v>16.100000000000001</c:v>
                </c:pt>
                <c:pt idx="15">
                  <c:v>23.3</c:v>
                </c:pt>
                <c:pt idx="16">
                  <c:v>22.3</c:v>
                </c:pt>
                <c:pt idx="17">
                  <c:v>23.8</c:v>
                </c:pt>
                <c:pt idx="18">
                  <c:v>22.6</c:v>
                </c:pt>
                <c:pt idx="19">
                  <c:v>17.5</c:v>
                </c:pt>
                <c:pt idx="20">
                  <c:v>8.6999999999999993</c:v>
                </c:pt>
                <c:pt idx="21">
                  <c:v>8.5</c:v>
                </c:pt>
                <c:pt idx="22">
                  <c:v>8.4</c:v>
                </c:pt>
                <c:pt idx="23">
                  <c:v>11.8</c:v>
                </c:pt>
                <c:pt idx="24">
                  <c:v>8</c:v>
                </c:pt>
                <c:pt idx="25">
                  <c:v>10.3</c:v>
                </c:pt>
                <c:pt idx="26">
                  <c:v>4.0999999999999996</c:v>
                </c:pt>
                <c:pt idx="27">
                  <c:v>-7.3</c:v>
                </c:pt>
                <c:pt idx="28">
                  <c:v>-5.6</c:v>
                </c:pt>
                <c:pt idx="29">
                  <c:v>-3.8</c:v>
                </c:pt>
                <c:pt idx="30">
                  <c:v>-1.9</c:v>
                </c:pt>
                <c:pt idx="31">
                  <c:v>-4.2</c:v>
                </c:pt>
                <c:pt idx="32">
                  <c:v>-2.5</c:v>
                </c:pt>
                <c:pt idx="33">
                  <c:v>-3.7</c:v>
                </c:pt>
                <c:pt idx="34">
                  <c:v>-1.5</c:v>
                </c:pt>
                <c:pt idx="35">
                  <c:v>-5.7</c:v>
                </c:pt>
                <c:pt idx="36">
                  <c:v>-5.2</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11" Type="http://schemas.openxmlformats.org/officeDocument/2006/relationships/drawing" Target="../drawings/drawing9.xm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M87&amp;Trave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3" t="s">
        <v>484</v>
      </c>
      <c r="C4" s="244"/>
      <c r="D4" s="244"/>
      <c r="E4" s="244"/>
      <c r="G4" s="242" t="s">
        <v>28</v>
      </c>
      <c r="H4" s="242"/>
      <c r="I4" s="245" t="s">
        <v>151</v>
      </c>
      <c r="J4" s="245"/>
      <c r="K4" s="246" t="s">
        <v>152</v>
      </c>
      <c r="L4" s="246"/>
      <c r="M4" s="242" t="s">
        <v>153</v>
      </c>
      <c r="N4" s="242"/>
      <c r="O4" s="247" t="s">
        <v>83</v>
      </c>
      <c r="P4" s="247"/>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8" t="s">
        <v>154</v>
      </c>
      <c r="J5" s="248"/>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374</v>
      </c>
      <c r="H9" s="198">
        <v>2.2650000000000001</v>
      </c>
      <c r="I9" s="199" t="s">
        <v>391</v>
      </c>
      <c r="J9" s="198">
        <v>0.216</v>
      </c>
      <c r="K9" s="199" t="s">
        <v>408</v>
      </c>
      <c r="L9" s="198">
        <v>8.9999999999999993E-3</v>
      </c>
      <c r="M9" s="199" t="s">
        <v>425</v>
      </c>
      <c r="N9" s="198">
        <v>0.105</v>
      </c>
      <c r="O9" s="199" t="s">
        <v>442</v>
      </c>
      <c r="P9" s="198">
        <v>0.08</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269</v>
      </c>
      <c r="H10" s="198"/>
      <c r="I10" s="199" t="s">
        <v>269</v>
      </c>
      <c r="J10" s="198"/>
      <c r="K10" s="199" t="s">
        <v>269</v>
      </c>
      <c r="L10" s="198"/>
      <c r="M10" s="199" t="s">
        <v>269</v>
      </c>
      <c r="N10" s="198"/>
      <c r="O10" s="199" t="s">
        <v>269</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375</v>
      </c>
      <c r="H11" s="198">
        <v>5.8620000000000001</v>
      </c>
      <c r="I11" s="199" t="s">
        <v>392</v>
      </c>
      <c r="J11" s="198">
        <v>1.111</v>
      </c>
      <c r="K11" s="199" t="s">
        <v>409</v>
      </c>
      <c r="L11" s="198">
        <v>-0.14699999999999999</v>
      </c>
      <c r="M11" s="199" t="s">
        <v>426</v>
      </c>
      <c r="N11" s="198">
        <v>1.131</v>
      </c>
      <c r="O11" s="199" t="s">
        <v>443</v>
      </c>
      <c r="P11" s="198">
        <v>0.64600000000000002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376</v>
      </c>
      <c r="H12" s="198">
        <v>31.202999999999999</v>
      </c>
      <c r="I12" s="199" t="s">
        <v>393</v>
      </c>
      <c r="J12" s="198">
        <v>7.5659999999999998</v>
      </c>
      <c r="K12" s="199" t="s">
        <v>410</v>
      </c>
      <c r="L12" s="198">
        <v>-0.19900000000000001</v>
      </c>
      <c r="M12" s="199" t="s">
        <v>427</v>
      </c>
      <c r="N12" s="198">
        <v>2.3530000000000002</v>
      </c>
      <c r="O12" s="199" t="s">
        <v>444</v>
      </c>
      <c r="P12" s="198">
        <v>2.2440000000000002</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377</v>
      </c>
      <c r="H13" s="198">
        <v>27.710999999999999</v>
      </c>
      <c r="I13" s="199" t="s">
        <v>394</v>
      </c>
      <c r="J13" s="198">
        <v>1.7070000000000001</v>
      </c>
      <c r="K13" s="199" t="s">
        <v>411</v>
      </c>
      <c r="L13" s="198">
        <v>-3.4000000000000002E-2</v>
      </c>
      <c r="M13" s="199" t="s">
        <v>428</v>
      </c>
      <c r="N13" s="198">
        <v>1.865</v>
      </c>
      <c r="O13" s="199" t="s">
        <v>445</v>
      </c>
      <c r="P13" s="198">
        <v>2.3980000000000001</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378</v>
      </c>
      <c r="H14" s="198">
        <v>15.742000000000001</v>
      </c>
      <c r="I14" s="199" t="s">
        <v>395</v>
      </c>
      <c r="J14" s="198">
        <v>0.98299999999999998</v>
      </c>
      <c r="K14" s="199" t="s">
        <v>412</v>
      </c>
      <c r="L14" s="198">
        <v>-0.67100000000000004</v>
      </c>
      <c r="M14" s="199" t="s">
        <v>429</v>
      </c>
      <c r="N14" s="198">
        <v>0.61399999999999999</v>
      </c>
      <c r="O14" s="199" t="s">
        <v>446</v>
      </c>
      <c r="P14" s="198">
        <v>1.139</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379</v>
      </c>
      <c r="H15" s="198">
        <v>6.8789999999999996</v>
      </c>
      <c r="I15" s="199" t="s">
        <v>396</v>
      </c>
      <c r="J15" s="198">
        <v>0.34899999999999998</v>
      </c>
      <c r="K15" s="199" t="s">
        <v>413</v>
      </c>
      <c r="L15" s="198">
        <v>-0.112</v>
      </c>
      <c r="M15" s="199" t="s">
        <v>430</v>
      </c>
      <c r="N15" s="198">
        <v>0.25800000000000001</v>
      </c>
      <c r="O15" s="199" t="s">
        <v>447</v>
      </c>
      <c r="P15" s="198">
        <v>0.36299999999999999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269</v>
      </c>
      <c r="H16" s="198"/>
      <c r="I16" s="199" t="s">
        <v>269</v>
      </c>
      <c r="J16" s="198"/>
      <c r="K16" s="199" t="s">
        <v>269</v>
      </c>
      <c r="L16" s="198"/>
      <c r="M16" s="199" t="s">
        <v>269</v>
      </c>
      <c r="N16" s="198"/>
      <c r="O16" s="199" t="s">
        <v>269</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380</v>
      </c>
      <c r="H17" s="198">
        <v>36.542999999999999</v>
      </c>
      <c r="I17" s="199" t="s">
        <v>397</v>
      </c>
      <c r="J17" s="198">
        <v>4.9160000000000004</v>
      </c>
      <c r="K17" s="199" t="s">
        <v>414</v>
      </c>
      <c r="L17" s="198">
        <v>2.5880000000000001</v>
      </c>
      <c r="M17" s="199" t="s">
        <v>431</v>
      </c>
      <c r="N17" s="198">
        <v>6.1989999999999998</v>
      </c>
      <c r="O17" s="199" t="s">
        <v>448</v>
      </c>
      <c r="P17" s="198">
        <v>3.6779999999999999</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381</v>
      </c>
      <c r="H18" s="198">
        <v>15.334</v>
      </c>
      <c r="I18" s="199" t="s">
        <v>398</v>
      </c>
      <c r="J18" s="198">
        <v>0.53600000000000003</v>
      </c>
      <c r="K18" s="199" t="s">
        <v>415</v>
      </c>
      <c r="L18" s="198">
        <v>6.5000000000000002E-2</v>
      </c>
      <c r="M18" s="199" t="s">
        <v>432</v>
      </c>
      <c r="N18" s="198">
        <v>0.45800000000000002</v>
      </c>
      <c r="O18" s="199" t="s">
        <v>449</v>
      </c>
      <c r="P18" s="198">
        <v>0.40899999999999997</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382</v>
      </c>
      <c r="H19" s="198">
        <v>25.888000000000002</v>
      </c>
      <c r="I19" s="199" t="s">
        <v>399</v>
      </c>
      <c r="J19" s="198">
        <v>2.835</v>
      </c>
      <c r="K19" s="199" t="s">
        <v>416</v>
      </c>
      <c r="L19" s="198">
        <v>-0.221</v>
      </c>
      <c r="M19" s="199" t="s">
        <v>433</v>
      </c>
      <c r="N19" s="198">
        <v>1.5009999999999999</v>
      </c>
      <c r="O19" s="199" t="s">
        <v>450</v>
      </c>
      <c r="P19" s="198">
        <v>1.19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383</v>
      </c>
      <c r="H20" s="198">
        <v>127.22499999999999</v>
      </c>
      <c r="I20" s="199" t="s">
        <v>400</v>
      </c>
      <c r="J20" s="198">
        <v>6.5190000000000001</v>
      </c>
      <c r="K20" s="199" t="s">
        <v>417</v>
      </c>
      <c r="L20" s="198">
        <v>1.56</v>
      </c>
      <c r="M20" s="199" t="s">
        <v>434</v>
      </c>
      <c r="N20" s="198">
        <v>6.3730000000000002</v>
      </c>
      <c r="O20" s="199" t="s">
        <v>451</v>
      </c>
      <c r="P20" s="198">
        <v>4.4800000000000004</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384</v>
      </c>
      <c r="H21" s="198">
        <v>88.715000000000003</v>
      </c>
      <c r="I21" s="199" t="s">
        <v>401</v>
      </c>
      <c r="J21" s="198">
        <v>2.6110000000000002</v>
      </c>
      <c r="K21" s="199" t="s">
        <v>418</v>
      </c>
      <c r="L21" s="198">
        <v>0.52300000000000002</v>
      </c>
      <c r="M21" s="199" t="s">
        <v>435</v>
      </c>
      <c r="N21" s="198">
        <v>3.0529999999999999</v>
      </c>
      <c r="O21" s="199" t="s">
        <v>452</v>
      </c>
      <c r="P21" s="198">
        <v>2.8519999999999999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385</v>
      </c>
      <c r="H22" s="198">
        <v>5.7919999999999998</v>
      </c>
      <c r="I22" s="199" t="s">
        <v>402</v>
      </c>
      <c r="J22" s="198">
        <v>0.50800000000000001</v>
      </c>
      <c r="K22" s="199" t="s">
        <v>419</v>
      </c>
      <c r="L22" s="198">
        <v>-5.0000000000000001E-3</v>
      </c>
      <c r="M22" s="199" t="s">
        <v>436</v>
      </c>
      <c r="N22" s="198">
        <v>0.184</v>
      </c>
      <c r="O22" s="199" t="s">
        <v>453</v>
      </c>
      <c r="P22" s="198">
        <v>0.186</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386</v>
      </c>
      <c r="H23" s="198">
        <v>12.967000000000001</v>
      </c>
      <c r="I23" s="199" t="s">
        <v>403</v>
      </c>
      <c r="J23" s="198">
        <v>0.85199999999999998</v>
      </c>
      <c r="K23" s="199" t="s">
        <v>420</v>
      </c>
      <c r="L23" s="198">
        <v>-0.39100000000000001</v>
      </c>
      <c r="M23" s="199" t="s">
        <v>437</v>
      </c>
      <c r="N23" s="198">
        <v>0.247</v>
      </c>
      <c r="O23" s="199" t="s">
        <v>454</v>
      </c>
      <c r="P23" s="198">
        <v>0.61399999999999999</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387</v>
      </c>
      <c r="H24" s="198">
        <v>5.5069999999999997</v>
      </c>
      <c r="I24" s="199" t="s">
        <v>404</v>
      </c>
      <c r="J24" s="198">
        <v>0.193</v>
      </c>
      <c r="K24" s="199" t="s">
        <v>421</v>
      </c>
      <c r="L24" s="198">
        <v>4.3999999999999997E-2</v>
      </c>
      <c r="M24" s="199" t="s">
        <v>438</v>
      </c>
      <c r="N24" s="198">
        <v>0.17299999999999999</v>
      </c>
      <c r="O24" s="199" t="s">
        <v>455</v>
      </c>
      <c r="P24" s="198">
        <v>0.13</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388</v>
      </c>
      <c r="H25" s="198">
        <v>7.11</v>
      </c>
      <c r="I25" s="199" t="s">
        <v>405</v>
      </c>
      <c r="J25" s="198">
        <v>0.152</v>
      </c>
      <c r="K25" s="199" t="s">
        <v>422</v>
      </c>
      <c r="L25" s="198">
        <v>-0.14000000000000001</v>
      </c>
      <c r="M25" s="199" t="s">
        <v>439</v>
      </c>
      <c r="N25" s="198">
        <v>0.216</v>
      </c>
      <c r="O25" s="199" t="s">
        <v>456</v>
      </c>
      <c r="P25" s="198">
        <v>0.33200000000000002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389</v>
      </c>
      <c r="H26" s="198">
        <v>3.6890000000000001</v>
      </c>
      <c r="I26" s="199" t="s">
        <v>406</v>
      </c>
      <c r="J26" s="198">
        <v>0.32400000000000001</v>
      </c>
      <c r="K26" s="199" t="s">
        <v>423</v>
      </c>
      <c r="L26" s="198">
        <v>-0.14599999999999999</v>
      </c>
      <c r="M26" s="199" t="s">
        <v>440</v>
      </c>
      <c r="N26" s="198">
        <v>0.124</v>
      </c>
      <c r="O26" s="199" t="s">
        <v>457</v>
      </c>
      <c r="P26" s="198">
        <v>0.26100000000000001</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199" t="s">
        <v>390</v>
      </c>
      <c r="H27" s="198">
        <v>317.04599999999999</v>
      </c>
      <c r="I27" s="199" t="s">
        <v>407</v>
      </c>
      <c r="J27" s="198">
        <v>27.908000000000001</v>
      </c>
      <c r="K27" s="199" t="s">
        <v>424</v>
      </c>
      <c r="L27" s="198">
        <v>2.3159999999999998</v>
      </c>
      <c r="M27" s="199" t="s">
        <v>441</v>
      </c>
      <c r="N27" s="198">
        <v>21.36</v>
      </c>
      <c r="O27" s="199" t="s">
        <v>458</v>
      </c>
      <c r="P27" s="198">
        <v>17.600999999999999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75" x14ac:dyDescent="0.2">
      <c r="B32" s="55" t="s">
        <v>486</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1" t="s">
        <v>185</v>
      </c>
      <c r="E4" s="251"/>
      <c r="F4" s="251"/>
      <c r="G4" s="251"/>
      <c r="H4" s="251"/>
      <c r="I4" s="170"/>
      <c r="J4" s="239" t="s">
        <v>120</v>
      </c>
      <c r="K4" s="239"/>
      <c r="L4" s="239"/>
      <c r="M4" s="239"/>
      <c r="N4" s="239"/>
      <c r="O4" s="239"/>
      <c r="P4" s="239"/>
      <c r="Q4" s="239"/>
      <c r="R4" s="239"/>
      <c r="S4" s="239"/>
      <c r="T4" s="239"/>
      <c r="U4" s="239"/>
      <c r="V4" s="239"/>
      <c r="W4" s="239"/>
      <c r="X4" s="239"/>
      <c r="Y4" s="239"/>
      <c r="Z4" s="239"/>
    </row>
    <row r="5" spans="1:26" s="169" customFormat="1" ht="13.5" customHeight="1" x14ac:dyDescent="0.25">
      <c r="A5" s="171"/>
      <c r="B5" s="172"/>
      <c r="C5" s="172"/>
      <c r="D5" s="251" t="s">
        <v>186</v>
      </c>
      <c r="E5" s="251"/>
      <c r="F5" s="251"/>
      <c r="G5" s="251"/>
      <c r="H5" s="251"/>
      <c r="I5" s="170"/>
      <c r="J5" s="251" t="s">
        <v>187</v>
      </c>
      <c r="K5" s="251"/>
      <c r="L5" s="251"/>
      <c r="M5" s="251"/>
      <c r="N5" s="251"/>
      <c r="P5" s="251" t="s">
        <v>188</v>
      </c>
      <c r="Q5" s="251"/>
      <c r="R5" s="251"/>
      <c r="S5" s="251"/>
      <c r="T5" s="251"/>
      <c r="V5" s="251" t="s">
        <v>189</v>
      </c>
      <c r="W5" s="251"/>
      <c r="X5" s="251"/>
      <c r="Y5" s="251"/>
      <c r="Z5" s="251"/>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49" t="s">
        <v>30</v>
      </c>
      <c r="G7" s="250"/>
      <c r="H7" s="250"/>
      <c r="I7" s="47"/>
      <c r="J7" s="174" t="s">
        <v>28</v>
      </c>
      <c r="K7" s="174" t="s">
        <v>29</v>
      </c>
      <c r="L7" s="249" t="s">
        <v>30</v>
      </c>
      <c r="M7" s="250"/>
      <c r="N7" s="250"/>
      <c r="P7" s="174" t="s">
        <v>28</v>
      </c>
      <c r="Q7" s="174" t="s">
        <v>29</v>
      </c>
      <c r="R7" s="249" t="s">
        <v>30</v>
      </c>
      <c r="S7" s="250"/>
      <c r="T7" s="250"/>
      <c r="V7" s="174" t="s">
        <v>28</v>
      </c>
      <c r="W7" s="174" t="s">
        <v>29</v>
      </c>
      <c r="X7" s="249" t="s">
        <v>30</v>
      </c>
      <c r="Y7" s="250"/>
      <c r="Z7" s="250"/>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4" t="s">
        <v>464</v>
      </c>
      <c r="D13" s="196">
        <v>2681.55</v>
      </c>
      <c r="E13" s="195">
        <v>16.84</v>
      </c>
      <c r="F13" s="195">
        <v>0.6</v>
      </c>
      <c r="G13" s="195">
        <v>5.5</v>
      </c>
      <c r="H13" s="195">
        <v>8.6</v>
      </c>
      <c r="I13" s="195" t="s">
        <v>269</v>
      </c>
      <c r="J13" s="196">
        <v>1736.79</v>
      </c>
      <c r="K13" s="195">
        <v>8.8640000000000008</v>
      </c>
      <c r="L13" s="195">
        <v>0.5</v>
      </c>
      <c r="M13" s="195">
        <v>6</v>
      </c>
      <c r="N13" s="195">
        <v>10</v>
      </c>
      <c r="O13" s="195" t="s">
        <v>269</v>
      </c>
      <c r="P13" s="195">
        <v>567.76</v>
      </c>
      <c r="Q13" s="195">
        <v>4.8490000000000002</v>
      </c>
      <c r="R13" s="195">
        <v>0.9</v>
      </c>
      <c r="S13" s="195">
        <v>0.2</v>
      </c>
      <c r="T13" s="195">
        <v>7.2</v>
      </c>
      <c r="U13" s="195" t="s">
        <v>269</v>
      </c>
      <c r="V13" s="195">
        <v>377</v>
      </c>
      <c r="W13" s="195">
        <v>3.1269999999999998</v>
      </c>
      <c r="X13" s="195">
        <v>0.8</v>
      </c>
      <c r="Y13" s="195">
        <v>11.7</v>
      </c>
      <c r="Z13" s="195">
        <v>4.7</v>
      </c>
    </row>
    <row r="14" spans="1:26" x14ac:dyDescent="0.2">
      <c r="A14" s="178"/>
      <c r="B14" s="193" t="s">
        <v>269</v>
      </c>
      <c r="C14" s="194" t="s">
        <v>478</v>
      </c>
      <c r="D14" s="196">
        <v>2700.643</v>
      </c>
      <c r="E14" s="195">
        <v>14.724</v>
      </c>
      <c r="F14" s="195">
        <v>0.5</v>
      </c>
      <c r="G14" s="195">
        <v>6.6</v>
      </c>
      <c r="H14" s="195">
        <v>7.8</v>
      </c>
      <c r="I14" s="195" t="s">
        <v>269</v>
      </c>
      <c r="J14" s="196">
        <v>1747.662</v>
      </c>
      <c r="K14" s="195">
        <v>5.18</v>
      </c>
      <c r="L14" s="195">
        <v>0.3</v>
      </c>
      <c r="M14" s="195">
        <v>5.5</v>
      </c>
      <c r="N14" s="195">
        <v>9.3000000000000007</v>
      </c>
      <c r="O14" s="195" t="s">
        <v>269</v>
      </c>
      <c r="P14" s="195">
        <v>571.08399999999995</v>
      </c>
      <c r="Q14" s="195">
        <v>0.84399999999999997</v>
      </c>
      <c r="R14" s="195">
        <v>0.1</v>
      </c>
      <c r="S14" s="195">
        <v>5.7</v>
      </c>
      <c r="T14" s="195">
        <v>5.4</v>
      </c>
      <c r="U14" s="195" t="s">
        <v>269</v>
      </c>
      <c r="V14" s="195">
        <v>381.89699999999999</v>
      </c>
      <c r="W14" s="195">
        <v>8.7010000000000005</v>
      </c>
      <c r="X14" s="195">
        <v>2.2999999999999998</v>
      </c>
      <c r="Y14" s="195">
        <v>13.3</v>
      </c>
      <c r="Z14" s="195">
        <v>4.7</v>
      </c>
    </row>
    <row r="15" spans="1:26" x14ac:dyDescent="0.2">
      <c r="A15" s="178"/>
      <c r="B15" s="193" t="s">
        <v>269</v>
      </c>
      <c r="C15" s="194" t="s">
        <v>482</v>
      </c>
      <c r="D15" s="196">
        <v>2714.2840000000001</v>
      </c>
      <c r="E15" s="195">
        <v>14.055999999999999</v>
      </c>
      <c r="F15" s="195">
        <v>0.5</v>
      </c>
      <c r="G15" s="195">
        <v>7</v>
      </c>
      <c r="H15" s="195">
        <v>6.9</v>
      </c>
      <c r="I15" s="195" t="s">
        <v>269</v>
      </c>
      <c r="J15" s="196">
        <v>1752.7270000000001</v>
      </c>
      <c r="K15" s="195">
        <v>5.069</v>
      </c>
      <c r="L15" s="195">
        <v>0.3</v>
      </c>
      <c r="M15" s="195">
        <v>4.5</v>
      </c>
      <c r="N15" s="195">
        <v>8.3000000000000007</v>
      </c>
      <c r="O15" s="195" t="s">
        <v>269</v>
      </c>
      <c r="P15" s="195">
        <v>575.27800000000002</v>
      </c>
      <c r="Q15" s="195">
        <v>4.55</v>
      </c>
      <c r="R15" s="195">
        <v>0.8</v>
      </c>
      <c r="S15" s="195">
        <v>7.5</v>
      </c>
      <c r="T15" s="195">
        <v>5.9</v>
      </c>
      <c r="U15" s="195" t="s">
        <v>269</v>
      </c>
      <c r="V15" s="195">
        <v>386.279</v>
      </c>
      <c r="W15" s="195">
        <v>4.4370000000000003</v>
      </c>
      <c r="X15" s="195">
        <v>1.2</v>
      </c>
      <c r="Y15" s="195">
        <v>18.600000000000001</v>
      </c>
      <c r="Z15" s="195">
        <v>2.7</v>
      </c>
    </row>
    <row r="16" spans="1:26" x14ac:dyDescent="0.2">
      <c r="A16" s="178"/>
      <c r="B16" s="193" t="s">
        <v>269</v>
      </c>
      <c r="C16" s="194" t="s">
        <v>484</v>
      </c>
      <c r="D16" s="196">
        <v>2714.8820000000001</v>
      </c>
      <c r="E16" s="195">
        <v>-4.8000000000000001E-2</v>
      </c>
      <c r="F16" s="195">
        <v>0</v>
      </c>
      <c r="G16" s="195">
        <v>4.4000000000000004</v>
      </c>
      <c r="H16" s="195">
        <v>6.4</v>
      </c>
      <c r="I16" s="195" t="s">
        <v>269</v>
      </c>
      <c r="J16" s="196">
        <v>1755.037</v>
      </c>
      <c r="K16" s="195">
        <v>2.71</v>
      </c>
      <c r="L16" s="195">
        <v>0.2</v>
      </c>
      <c r="M16" s="195">
        <v>3</v>
      </c>
      <c r="N16" s="195">
        <v>7</v>
      </c>
      <c r="O16" s="195" t="s">
        <v>269</v>
      </c>
      <c r="P16" s="195">
        <v>575.69500000000005</v>
      </c>
      <c r="Q16" s="195">
        <v>-9.7000000000000003E-2</v>
      </c>
      <c r="R16" s="195">
        <v>0</v>
      </c>
      <c r="S16" s="195">
        <v>3.8</v>
      </c>
      <c r="T16" s="195">
        <v>5.5</v>
      </c>
      <c r="U16" s="195" t="s">
        <v>269</v>
      </c>
      <c r="V16" s="195">
        <v>384.149</v>
      </c>
      <c r="W16" s="195">
        <v>-2.661</v>
      </c>
      <c r="X16" s="195">
        <v>-0.7</v>
      </c>
      <c r="Y16" s="195">
        <v>11.6</v>
      </c>
      <c r="Z16" s="195">
        <v>4.5999999999999996</v>
      </c>
    </row>
    <row r="17" spans="1:26" ht="16.149999999999999" customHeight="1" x14ac:dyDescent="0.2">
      <c r="A17" s="178"/>
      <c r="C17" s="194" t="s">
        <v>288</v>
      </c>
      <c r="D17" s="218"/>
      <c r="E17" s="219">
        <v>14.122</v>
      </c>
      <c r="F17" s="219"/>
      <c r="G17" s="219"/>
      <c r="H17" s="219"/>
      <c r="I17" s="195" t="s">
        <v>269</v>
      </c>
      <c r="J17" s="220"/>
      <c r="K17" s="221">
        <v>7.5413333333333332</v>
      </c>
      <c r="L17" s="221"/>
      <c r="M17" s="221"/>
      <c r="N17" s="221"/>
      <c r="O17" s="195" t="s">
        <v>269</v>
      </c>
      <c r="P17" s="222"/>
      <c r="Q17" s="222">
        <v>2.0236666666666667</v>
      </c>
      <c r="R17" s="222"/>
      <c r="S17" s="222"/>
      <c r="T17" s="222"/>
      <c r="U17" s="195" t="s">
        <v>269</v>
      </c>
      <c r="V17" s="223"/>
      <c r="W17" s="223">
        <v>4.5570000000000004</v>
      </c>
      <c r="X17" s="223"/>
      <c r="Y17" s="223"/>
      <c r="Z17" s="223"/>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1" t="s">
        <v>218</v>
      </c>
      <c r="E4" s="251"/>
      <c r="F4" s="251"/>
      <c r="G4" s="251"/>
      <c r="H4" s="251"/>
      <c r="I4" s="170"/>
      <c r="J4" s="239" t="s">
        <v>120</v>
      </c>
      <c r="K4" s="239"/>
      <c r="L4" s="239"/>
      <c r="M4" s="239"/>
      <c r="N4" s="239"/>
      <c r="O4" s="239"/>
      <c r="P4" s="239"/>
      <c r="Q4" s="239"/>
      <c r="R4" s="239"/>
      <c r="S4" s="239"/>
      <c r="T4" s="239"/>
      <c r="U4" s="239"/>
      <c r="V4" s="239"/>
      <c r="W4" s="239"/>
      <c r="X4" s="239"/>
      <c r="Y4" s="239"/>
      <c r="Z4" s="239"/>
    </row>
    <row r="5" spans="1:27" s="169" customFormat="1" ht="13.5" customHeight="1" x14ac:dyDescent="0.25">
      <c r="A5" s="171"/>
      <c r="B5" s="172"/>
      <c r="C5" s="172"/>
      <c r="D5" s="251" t="s">
        <v>186</v>
      </c>
      <c r="E5" s="251"/>
      <c r="F5" s="251"/>
      <c r="G5" s="251"/>
      <c r="H5" s="251"/>
      <c r="I5" s="170"/>
      <c r="J5" s="251" t="s">
        <v>219</v>
      </c>
      <c r="K5" s="251"/>
      <c r="L5" s="251"/>
      <c r="M5" s="251"/>
      <c r="N5" s="251"/>
      <c r="P5" s="251" t="s">
        <v>220</v>
      </c>
      <c r="Q5" s="251"/>
      <c r="R5" s="251"/>
      <c r="S5" s="251"/>
      <c r="T5" s="251"/>
      <c r="V5" s="251" t="s">
        <v>267</v>
      </c>
      <c r="W5" s="251"/>
      <c r="X5" s="251"/>
      <c r="Y5" s="251"/>
      <c r="Z5" s="251"/>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49" t="s">
        <v>30</v>
      </c>
      <c r="G7" s="250"/>
      <c r="H7" s="250"/>
      <c r="I7" s="47"/>
      <c r="J7" s="174" t="s">
        <v>28</v>
      </c>
      <c r="K7" s="174" t="s">
        <v>29</v>
      </c>
      <c r="L7" s="249" t="s">
        <v>30</v>
      </c>
      <c r="M7" s="250"/>
      <c r="N7" s="250"/>
      <c r="P7" s="174" t="s">
        <v>28</v>
      </c>
      <c r="Q7" s="174" t="s">
        <v>29</v>
      </c>
      <c r="R7" s="249" t="s">
        <v>30</v>
      </c>
      <c r="S7" s="250"/>
      <c r="T7" s="250"/>
      <c r="V7" s="174" t="s">
        <v>28</v>
      </c>
      <c r="W7" s="174" t="s">
        <v>29</v>
      </c>
      <c r="X7" s="249" t="s">
        <v>30</v>
      </c>
      <c r="Y7" s="250"/>
      <c r="Z7" s="250"/>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4" t="s">
        <v>464</v>
      </c>
      <c r="D13" s="196">
        <v>2249.1419999999998</v>
      </c>
      <c r="E13" s="195">
        <v>3.5760000000000001</v>
      </c>
      <c r="F13" s="195">
        <v>0.2</v>
      </c>
      <c r="G13" s="195">
        <v>-1</v>
      </c>
      <c r="H13" s="195">
        <v>2.5</v>
      </c>
      <c r="I13" s="195" t="s">
        <v>269</v>
      </c>
      <c r="J13" s="196">
        <v>1525.4259999999999</v>
      </c>
      <c r="K13" s="195">
        <v>8.4700000000000006</v>
      </c>
      <c r="L13" s="195">
        <v>0.6</v>
      </c>
      <c r="M13" s="195">
        <v>2.7</v>
      </c>
      <c r="N13" s="195">
        <v>4.5</v>
      </c>
      <c r="O13" s="195" t="s">
        <v>269</v>
      </c>
      <c r="P13" s="195">
        <v>450.142</v>
      </c>
      <c r="Q13" s="195">
        <v>-1.593</v>
      </c>
      <c r="R13" s="195">
        <v>-0.4</v>
      </c>
      <c r="S13" s="195">
        <v>-3.8</v>
      </c>
      <c r="T13" s="195">
        <v>-0.3</v>
      </c>
      <c r="U13" s="195" t="s">
        <v>269</v>
      </c>
      <c r="V13" s="195">
        <v>273.57400000000001</v>
      </c>
      <c r="W13" s="195">
        <v>-3.3</v>
      </c>
      <c r="X13" s="195">
        <v>-1.2</v>
      </c>
      <c r="Y13" s="195">
        <v>-15</v>
      </c>
      <c r="Z13" s="195">
        <v>-3.7</v>
      </c>
      <c r="AA13" s="179"/>
    </row>
    <row r="14" spans="1:27" x14ac:dyDescent="0.2">
      <c r="A14" s="178"/>
      <c r="B14" s="193" t="s">
        <v>269</v>
      </c>
      <c r="C14" s="194" t="s">
        <v>478</v>
      </c>
      <c r="D14" s="196">
        <v>2262.7289999999998</v>
      </c>
      <c r="E14" s="195">
        <v>11.944000000000001</v>
      </c>
      <c r="F14" s="195">
        <v>0.5</v>
      </c>
      <c r="G14" s="195">
        <v>3.6</v>
      </c>
      <c r="H14" s="195">
        <v>2.6</v>
      </c>
      <c r="I14" s="195" t="s">
        <v>269</v>
      </c>
      <c r="J14" s="196">
        <v>1524.6990000000001</v>
      </c>
      <c r="K14" s="195">
        <v>0.95299999999999996</v>
      </c>
      <c r="L14" s="195">
        <v>0.1</v>
      </c>
      <c r="M14" s="195">
        <v>3.6</v>
      </c>
      <c r="N14" s="195">
        <v>4.3</v>
      </c>
      <c r="O14" s="195" t="s">
        <v>269</v>
      </c>
      <c r="P14" s="195">
        <v>453.50299999999999</v>
      </c>
      <c r="Q14" s="195">
        <v>-1.0900000000000001</v>
      </c>
      <c r="R14" s="195">
        <v>-0.2</v>
      </c>
      <c r="S14" s="195">
        <v>-2.5</v>
      </c>
      <c r="T14" s="195">
        <v>-0.4</v>
      </c>
      <c r="U14" s="195" t="s">
        <v>269</v>
      </c>
      <c r="V14" s="195">
        <v>284.52699999999999</v>
      </c>
      <c r="W14" s="195">
        <v>12.081</v>
      </c>
      <c r="X14" s="195">
        <v>4.4000000000000004</v>
      </c>
      <c r="Y14" s="195">
        <v>13.8</v>
      </c>
      <c r="Z14" s="195">
        <v>-1.5</v>
      </c>
      <c r="AA14" s="179"/>
    </row>
    <row r="15" spans="1:27" x14ac:dyDescent="0.2">
      <c r="A15" s="178"/>
      <c r="B15" s="193" t="s">
        <v>269</v>
      </c>
      <c r="C15" s="194" t="s">
        <v>482</v>
      </c>
      <c r="D15" s="196">
        <v>2263.8690000000001</v>
      </c>
      <c r="E15" s="195">
        <v>2.7040000000000002</v>
      </c>
      <c r="F15" s="195">
        <v>0.1</v>
      </c>
      <c r="G15" s="195">
        <v>3.3</v>
      </c>
      <c r="H15" s="195">
        <v>1.9</v>
      </c>
      <c r="I15" s="195" t="s">
        <v>269</v>
      </c>
      <c r="J15" s="196">
        <v>1527.9860000000001</v>
      </c>
      <c r="K15" s="195">
        <v>3.4119999999999999</v>
      </c>
      <c r="L15" s="195">
        <v>0.2</v>
      </c>
      <c r="M15" s="195">
        <v>3.4</v>
      </c>
      <c r="N15" s="195">
        <v>4.2</v>
      </c>
      <c r="O15" s="195" t="s">
        <v>269</v>
      </c>
      <c r="P15" s="195">
        <v>451.89600000000002</v>
      </c>
      <c r="Q15" s="195">
        <v>-0.376</v>
      </c>
      <c r="R15" s="195">
        <v>-0.1</v>
      </c>
      <c r="S15" s="195">
        <v>-2.7</v>
      </c>
      <c r="T15" s="195">
        <v>-0.7</v>
      </c>
      <c r="U15" s="195" t="s">
        <v>269</v>
      </c>
      <c r="V15" s="195">
        <v>283.98700000000002</v>
      </c>
      <c r="W15" s="195">
        <v>-0.33200000000000002</v>
      </c>
      <c r="X15" s="195">
        <v>-0.1</v>
      </c>
      <c r="Y15" s="195">
        <v>12.8</v>
      </c>
      <c r="Z15" s="195">
        <v>-5.7</v>
      </c>
      <c r="AA15" s="179"/>
    </row>
    <row r="16" spans="1:27" x14ac:dyDescent="0.2">
      <c r="A16" s="178"/>
      <c r="B16" s="193" t="s">
        <v>269</v>
      </c>
      <c r="C16" s="194" t="s">
        <v>484</v>
      </c>
      <c r="D16" s="196">
        <v>2266.2539999999999</v>
      </c>
      <c r="E16" s="195">
        <v>1.7729999999999999</v>
      </c>
      <c r="F16" s="195">
        <v>0.1</v>
      </c>
      <c r="G16" s="195">
        <v>3</v>
      </c>
      <c r="H16" s="195">
        <v>1.9</v>
      </c>
      <c r="I16" s="195" t="s">
        <v>269</v>
      </c>
      <c r="J16" s="196">
        <v>1530.748</v>
      </c>
      <c r="K16" s="195">
        <v>3.0129999999999999</v>
      </c>
      <c r="L16" s="195">
        <v>0.2</v>
      </c>
      <c r="M16" s="195">
        <v>2</v>
      </c>
      <c r="N16" s="195">
        <v>4.0999999999999996</v>
      </c>
      <c r="O16" s="195" t="s">
        <v>269</v>
      </c>
      <c r="P16" s="195">
        <v>454.19099999999997</v>
      </c>
      <c r="Q16" s="195">
        <v>1.127</v>
      </c>
      <c r="R16" s="195">
        <v>0.2</v>
      </c>
      <c r="S16" s="195">
        <v>-0.3</v>
      </c>
      <c r="T16" s="195">
        <v>-0.6</v>
      </c>
      <c r="U16" s="195" t="s">
        <v>269</v>
      </c>
      <c r="V16" s="195">
        <v>281.315</v>
      </c>
      <c r="W16" s="195">
        <v>-2.3679999999999999</v>
      </c>
      <c r="X16" s="195">
        <v>-0.8</v>
      </c>
      <c r="Y16" s="195">
        <v>14.4</v>
      </c>
      <c r="Z16" s="195">
        <v>-5.2</v>
      </c>
      <c r="AA16" s="179"/>
    </row>
    <row r="17" spans="1:26" ht="19.350000000000001" customHeight="1" x14ac:dyDescent="0.2">
      <c r="A17" s="178"/>
      <c r="C17" s="194" t="s">
        <v>288</v>
      </c>
      <c r="D17" s="224"/>
      <c r="E17" s="225">
        <v>6.4613333333333332</v>
      </c>
      <c r="F17" s="225"/>
      <c r="G17" s="225"/>
      <c r="H17" s="225"/>
      <c r="I17" s="195" t="s">
        <v>269</v>
      </c>
      <c r="J17" s="226"/>
      <c r="K17" s="227">
        <v>4.9465000000000003</v>
      </c>
      <c r="L17" s="227"/>
      <c r="M17" s="227"/>
      <c r="N17" s="227"/>
      <c r="O17" s="195" t="s">
        <v>269</v>
      </c>
      <c r="P17" s="228"/>
      <c r="Q17" s="228">
        <v>-0.18600000000000011</v>
      </c>
      <c r="R17" s="228"/>
      <c r="S17" s="228"/>
      <c r="T17" s="228"/>
      <c r="U17" s="195" t="s">
        <v>269</v>
      </c>
      <c r="V17" s="229"/>
      <c r="W17" s="229">
        <v>1.7010000000000001</v>
      </c>
      <c r="X17" s="229"/>
      <c r="Y17" s="229"/>
      <c r="Z17" s="229"/>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ht="12.75" x14ac:dyDescent="0.2">
      <c r="B24" s="230" t="s">
        <v>487</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4" t="s">
        <v>274</v>
      </c>
      <c r="B4" s="196">
        <v>7.1</v>
      </c>
      <c r="C4" s="195">
        <v>7.7</v>
      </c>
      <c r="D4" s="195">
        <v>7.5</v>
      </c>
      <c r="E4" s="195">
        <v>3</v>
      </c>
      <c r="F4" s="195">
        <v>3.3</v>
      </c>
      <c r="G4" s="195">
        <v>123059</v>
      </c>
      <c r="H4" s="196">
        <v>63555</v>
      </c>
      <c r="I4" s="195">
        <v>46830</v>
      </c>
      <c r="J4" s="195">
        <v>12675</v>
      </c>
      <c r="K4" s="195">
        <v>2.4710000000000001</v>
      </c>
      <c r="L4" s="195">
        <v>-0.55300000000000005</v>
      </c>
      <c r="M4" s="195">
        <v>-2.6495000000000002</v>
      </c>
      <c r="N4" s="195">
        <v>2.4072</v>
      </c>
      <c r="O4" s="195">
        <v>2.0550000000000002</v>
      </c>
      <c r="P4" s="195">
        <v>2.5</v>
      </c>
      <c r="Q4" s="195">
        <v>3.9</v>
      </c>
      <c r="R4" s="195">
        <v>0</v>
      </c>
      <c r="S4" s="195">
        <v>-2.2000000000000002</v>
      </c>
      <c r="T4" s="195">
        <v>5.4</v>
      </c>
      <c r="U4" s="195">
        <v>2.8</v>
      </c>
      <c r="V4" s="195">
        <v>4.4000000000000004</v>
      </c>
      <c r="W4" s="195">
        <v>4.7</v>
      </c>
      <c r="X4" s="195">
        <v>3.2</v>
      </c>
      <c r="Y4" s="18">
        <v>0</v>
      </c>
    </row>
    <row r="5" spans="1:25" x14ac:dyDescent="0.25">
      <c r="A5" s="194" t="s">
        <v>275</v>
      </c>
      <c r="B5" s="196">
        <v>6.5</v>
      </c>
      <c r="C5" s="195">
        <v>8</v>
      </c>
      <c r="D5" s="195">
        <v>7.5</v>
      </c>
      <c r="E5" s="195">
        <v>2.9</v>
      </c>
      <c r="F5" s="195">
        <v>3.3</v>
      </c>
      <c r="G5" s="195">
        <v>128791</v>
      </c>
      <c r="H5" s="196">
        <v>64922</v>
      </c>
      <c r="I5" s="195">
        <v>49131</v>
      </c>
      <c r="J5" s="195">
        <v>14737</v>
      </c>
      <c r="K5" s="195">
        <v>7.5449999999999999</v>
      </c>
      <c r="L5" s="195">
        <v>-0.39900000000000002</v>
      </c>
      <c r="M5" s="195">
        <v>0.16089999999999999</v>
      </c>
      <c r="N5" s="195">
        <v>2.3121</v>
      </c>
      <c r="O5" s="195">
        <v>6.1589999999999998</v>
      </c>
      <c r="P5" s="195">
        <v>4.4000000000000004</v>
      </c>
      <c r="Q5" s="195">
        <v>6.5</v>
      </c>
      <c r="R5" s="195">
        <v>0.5</v>
      </c>
      <c r="S5" s="195">
        <v>-6</v>
      </c>
      <c r="T5" s="195">
        <v>5.3</v>
      </c>
      <c r="U5" s="195">
        <v>2.7</v>
      </c>
      <c r="V5" s="195">
        <v>3.2</v>
      </c>
      <c r="W5" s="195">
        <v>5.3</v>
      </c>
      <c r="X5" s="195">
        <v>3.2</v>
      </c>
      <c r="Y5" s="18">
        <v>0</v>
      </c>
    </row>
    <row r="6" spans="1:25" x14ac:dyDescent="0.25">
      <c r="A6" s="194" t="s">
        <v>276</v>
      </c>
      <c r="B6" s="196">
        <v>6.5</v>
      </c>
      <c r="C6" s="195">
        <v>7.8</v>
      </c>
      <c r="D6" s="195">
        <v>7.4</v>
      </c>
      <c r="E6" s="195">
        <v>2.8</v>
      </c>
      <c r="F6" s="195">
        <v>3.2</v>
      </c>
      <c r="G6" s="195">
        <v>126837</v>
      </c>
      <c r="H6" s="196">
        <v>64767</v>
      </c>
      <c r="I6" s="195">
        <v>47862</v>
      </c>
      <c r="J6" s="195">
        <v>14208</v>
      </c>
      <c r="K6" s="195">
        <v>-1.417</v>
      </c>
      <c r="L6" s="195">
        <v>0.73599999999999999</v>
      </c>
      <c r="M6" s="195">
        <v>-3.0838999999999999</v>
      </c>
      <c r="N6" s="195">
        <v>1.1813</v>
      </c>
      <c r="O6" s="195">
        <v>-0.41599999999999998</v>
      </c>
      <c r="P6" s="195">
        <v>3.8</v>
      </c>
      <c r="Q6" s="195">
        <v>5.8</v>
      </c>
      <c r="R6" s="195">
        <v>0.2</v>
      </c>
      <c r="S6" s="195">
        <v>-4.8</v>
      </c>
      <c r="T6" s="195">
        <v>4.4000000000000004</v>
      </c>
      <c r="U6" s="195">
        <v>3</v>
      </c>
      <c r="V6" s="195">
        <v>5.9</v>
      </c>
      <c r="W6" s="195">
        <v>4.5</v>
      </c>
      <c r="X6" s="195">
        <v>3.1</v>
      </c>
      <c r="Y6" s="18">
        <v>0</v>
      </c>
    </row>
    <row r="7" spans="1:25" x14ac:dyDescent="0.25">
      <c r="A7" s="194" t="s">
        <v>277</v>
      </c>
      <c r="B7" s="196">
        <v>6.6</v>
      </c>
      <c r="C7" s="195">
        <v>7.6</v>
      </c>
      <c r="D7" s="195">
        <v>7.3</v>
      </c>
      <c r="E7" s="195">
        <v>3</v>
      </c>
      <c r="F7" s="195">
        <v>3.3</v>
      </c>
      <c r="G7" s="195">
        <v>126214</v>
      </c>
      <c r="H7" s="196">
        <v>62648</v>
      </c>
      <c r="I7" s="195">
        <v>49273</v>
      </c>
      <c r="J7" s="195">
        <v>14292</v>
      </c>
      <c r="K7" s="195">
        <v>1.7929999999999999</v>
      </c>
      <c r="L7" s="195">
        <v>-1.5269999999999999</v>
      </c>
      <c r="M7" s="195">
        <v>4.1307</v>
      </c>
      <c r="N7" s="195">
        <v>-0.68259999999999998</v>
      </c>
      <c r="O7" s="195">
        <v>-1.157</v>
      </c>
      <c r="P7" s="195">
        <v>2.6</v>
      </c>
      <c r="Q7" s="195">
        <v>4</v>
      </c>
      <c r="R7" s="195">
        <v>0</v>
      </c>
      <c r="S7" s="195">
        <v>-3.4</v>
      </c>
      <c r="T7" s="195">
        <v>4.5999999999999996</v>
      </c>
      <c r="U7" s="195">
        <v>3</v>
      </c>
      <c r="V7" s="195">
        <v>5</v>
      </c>
      <c r="W7" s="195">
        <v>4.7</v>
      </c>
      <c r="X7" s="195">
        <v>3.1</v>
      </c>
      <c r="Y7" s="18">
        <v>0</v>
      </c>
    </row>
    <row r="8" spans="1:25" x14ac:dyDescent="0.25">
      <c r="A8" s="194" t="s">
        <v>278</v>
      </c>
      <c r="B8" s="196">
        <v>5.9</v>
      </c>
      <c r="C8" s="195">
        <v>7.3</v>
      </c>
      <c r="D8" s="195">
        <v>6.9</v>
      </c>
      <c r="E8" s="195">
        <v>3.2</v>
      </c>
      <c r="F8" s="195">
        <v>3.3</v>
      </c>
      <c r="G8" s="195">
        <v>130478</v>
      </c>
      <c r="H8" s="196">
        <v>65492</v>
      </c>
      <c r="I8" s="195">
        <v>50297</v>
      </c>
      <c r="J8" s="195">
        <v>14690</v>
      </c>
      <c r="K8" s="195">
        <v>6.1189999999999998</v>
      </c>
      <c r="L8" s="195">
        <v>0.22</v>
      </c>
      <c r="M8" s="195">
        <v>2.9195000000000002</v>
      </c>
      <c r="N8" s="195">
        <v>-1.109</v>
      </c>
      <c r="O8" s="195">
        <v>4.742</v>
      </c>
      <c r="P8" s="195">
        <v>3.3</v>
      </c>
      <c r="Q8" s="195">
        <v>5.0999999999999996</v>
      </c>
      <c r="R8" s="195">
        <v>0.2</v>
      </c>
      <c r="S8" s="195">
        <v>-1</v>
      </c>
      <c r="T8" s="195">
        <v>3.5</v>
      </c>
      <c r="U8" s="195">
        <v>3.4</v>
      </c>
      <c r="V8" s="195">
        <v>8</v>
      </c>
      <c r="W8" s="195">
        <v>5.2</v>
      </c>
      <c r="X8" s="195">
        <v>3.1</v>
      </c>
      <c r="Y8" s="18">
        <v>0</v>
      </c>
    </row>
    <row r="9" spans="1:25" x14ac:dyDescent="0.25">
      <c r="A9" s="194" t="s">
        <v>279</v>
      </c>
      <c r="B9" s="196">
        <v>5.5</v>
      </c>
      <c r="C9" s="195">
        <v>7</v>
      </c>
      <c r="D9" s="195">
        <v>6.5</v>
      </c>
      <c r="E9" s="195">
        <v>3.5</v>
      </c>
      <c r="F9" s="195">
        <v>3.2</v>
      </c>
      <c r="G9" s="195">
        <v>128894</v>
      </c>
      <c r="H9" s="196">
        <v>65224</v>
      </c>
      <c r="I9" s="195">
        <v>48355</v>
      </c>
      <c r="J9" s="195">
        <v>15315</v>
      </c>
      <c r="K9" s="195">
        <v>1.1040000000000001</v>
      </c>
      <c r="L9" s="195">
        <v>-0.81899999999999995</v>
      </c>
      <c r="M9" s="195">
        <v>2.6217000000000001</v>
      </c>
      <c r="N9" s="195">
        <v>-0.56059999999999999</v>
      </c>
      <c r="O9" s="195">
        <v>1.113</v>
      </c>
      <c r="P9" s="195">
        <v>4.3</v>
      </c>
      <c r="Q9" s="195">
        <v>6.3</v>
      </c>
      <c r="R9" s="195">
        <v>0.5</v>
      </c>
      <c r="S9" s="195">
        <v>-6.6</v>
      </c>
      <c r="T9" s="195">
        <v>3.2</v>
      </c>
      <c r="U9" s="195">
        <v>3.4</v>
      </c>
      <c r="V9" s="195">
        <v>6.3</v>
      </c>
      <c r="W9" s="195">
        <v>5.4</v>
      </c>
      <c r="X9" s="195">
        <v>3</v>
      </c>
      <c r="Y9" s="18">
        <v>0</v>
      </c>
    </row>
    <row r="10" spans="1:25" x14ac:dyDescent="0.25">
      <c r="A10" s="194" t="s">
        <v>280</v>
      </c>
      <c r="B10" s="196">
        <v>5</v>
      </c>
      <c r="C10" s="195">
        <v>6.9</v>
      </c>
      <c r="D10" s="195">
        <v>6.3</v>
      </c>
      <c r="E10" s="195">
        <v>3.5</v>
      </c>
      <c r="F10" s="195">
        <v>3.2</v>
      </c>
      <c r="G10" s="195">
        <v>130214</v>
      </c>
      <c r="H10" s="196">
        <v>66720</v>
      </c>
      <c r="I10" s="195">
        <v>48422</v>
      </c>
      <c r="J10" s="195">
        <v>15072</v>
      </c>
      <c r="K10" s="195">
        <v>0.35899999999999999</v>
      </c>
      <c r="L10" s="195">
        <v>-0.79500000000000004</v>
      </c>
      <c r="M10" s="195">
        <v>1.4368000000000001</v>
      </c>
      <c r="N10" s="195">
        <v>-1.0009999999999999</v>
      </c>
      <c r="O10" s="195">
        <v>1.3440000000000001</v>
      </c>
      <c r="P10" s="195">
        <v>4.5</v>
      </c>
      <c r="Q10" s="195">
        <v>6.4</v>
      </c>
      <c r="R10" s="195">
        <v>1</v>
      </c>
      <c r="S10" s="195">
        <v>-3.6</v>
      </c>
      <c r="T10" s="195">
        <v>1.6</v>
      </c>
      <c r="U10" s="195">
        <v>3.5</v>
      </c>
      <c r="V10" s="195">
        <v>6.5</v>
      </c>
      <c r="W10" s="195">
        <v>5.2</v>
      </c>
      <c r="X10" s="195">
        <v>3</v>
      </c>
      <c r="Y10" s="18">
        <v>0</v>
      </c>
    </row>
    <row r="11" spans="1:25" x14ac:dyDescent="0.25">
      <c r="A11" s="194" t="s">
        <v>281</v>
      </c>
      <c r="B11" s="196">
        <v>5.2</v>
      </c>
      <c r="C11" s="195">
        <v>7</v>
      </c>
      <c r="D11" s="195">
        <v>6.4</v>
      </c>
      <c r="E11" s="195">
        <v>3.8</v>
      </c>
      <c r="F11" s="195">
        <v>3.3</v>
      </c>
      <c r="G11" s="195">
        <v>131271</v>
      </c>
      <c r="H11" s="196">
        <v>68525</v>
      </c>
      <c r="I11" s="195">
        <v>48418</v>
      </c>
      <c r="J11" s="195">
        <v>14328</v>
      </c>
      <c r="K11" s="195">
        <v>-2.6680000000000001</v>
      </c>
      <c r="L11" s="195">
        <v>-0.93400000000000005</v>
      </c>
      <c r="M11" s="195">
        <v>-0.28129999999999999</v>
      </c>
      <c r="N11" s="195">
        <v>-0.74229999999999996</v>
      </c>
      <c r="O11" s="195">
        <v>-1.679</v>
      </c>
      <c r="P11" s="195">
        <v>3.1</v>
      </c>
      <c r="Q11" s="195">
        <v>4.3</v>
      </c>
      <c r="R11" s="195">
        <v>1</v>
      </c>
      <c r="S11" s="195">
        <v>1.8</v>
      </c>
      <c r="T11" s="195">
        <v>2.1</v>
      </c>
      <c r="U11" s="195">
        <v>3.6</v>
      </c>
      <c r="V11" s="195">
        <v>10.5</v>
      </c>
      <c r="W11" s="195">
        <v>5</v>
      </c>
      <c r="X11" s="195">
        <v>3.1</v>
      </c>
      <c r="Y11" s="18">
        <v>0</v>
      </c>
    </row>
    <row r="12" spans="1:25" x14ac:dyDescent="0.25">
      <c r="A12" s="194" t="s">
        <v>282</v>
      </c>
      <c r="B12" s="196">
        <v>4.8</v>
      </c>
      <c r="C12" s="195">
        <v>6.8</v>
      </c>
      <c r="D12" s="195">
        <v>6.2</v>
      </c>
      <c r="E12" s="195">
        <v>3.9</v>
      </c>
      <c r="F12" s="195">
        <v>3.4</v>
      </c>
      <c r="G12" s="195">
        <v>131468</v>
      </c>
      <c r="H12" s="196">
        <v>67213</v>
      </c>
      <c r="I12" s="195">
        <v>49621</v>
      </c>
      <c r="J12" s="195">
        <v>14633</v>
      </c>
      <c r="K12" s="195">
        <v>2.7050000000000001</v>
      </c>
      <c r="L12" s="195">
        <v>-0.79400000000000004</v>
      </c>
      <c r="M12" s="195">
        <v>0.17369999999999999</v>
      </c>
      <c r="N12" s="195">
        <v>-0.3574</v>
      </c>
      <c r="O12" s="195">
        <v>2.113</v>
      </c>
      <c r="P12" s="195">
        <v>3.3</v>
      </c>
      <c r="Q12" s="195">
        <v>4.7</v>
      </c>
      <c r="R12" s="195">
        <v>0.9</v>
      </c>
      <c r="S12" s="195">
        <v>3.2</v>
      </c>
      <c r="T12" s="195">
        <v>2.7</v>
      </c>
      <c r="U12" s="195">
        <v>3.7</v>
      </c>
      <c r="V12" s="195">
        <v>19.3</v>
      </c>
      <c r="W12" s="195">
        <v>5.7</v>
      </c>
      <c r="X12" s="195">
        <v>3.2</v>
      </c>
      <c r="Y12" s="18">
        <v>0</v>
      </c>
    </row>
    <row r="13" spans="1:25" x14ac:dyDescent="0.25">
      <c r="A13" s="194" t="s">
        <v>283</v>
      </c>
      <c r="B13" s="196">
        <v>4.3</v>
      </c>
      <c r="C13" s="195">
        <v>6.8</v>
      </c>
      <c r="D13" s="195">
        <v>6</v>
      </c>
      <c r="E13" s="195">
        <v>3.8</v>
      </c>
      <c r="F13" s="195">
        <v>3.4</v>
      </c>
      <c r="G13" s="195">
        <v>130544</v>
      </c>
      <c r="H13" s="196">
        <v>66548</v>
      </c>
      <c r="I13" s="195">
        <v>49711</v>
      </c>
      <c r="J13" s="195">
        <v>14285</v>
      </c>
      <c r="K13" s="195">
        <v>12.433999999999999</v>
      </c>
      <c r="L13" s="195">
        <v>-0.29099999999999998</v>
      </c>
      <c r="M13" s="195">
        <v>6.9813999999999998</v>
      </c>
      <c r="N13" s="195">
        <v>1.5482</v>
      </c>
      <c r="O13" s="195">
        <v>3.2149999999999999</v>
      </c>
      <c r="P13" s="195">
        <v>4.0999999999999996</v>
      </c>
      <c r="Q13" s="195">
        <v>5.7</v>
      </c>
      <c r="R13" s="195">
        <v>1.1000000000000001</v>
      </c>
      <c r="S13" s="195">
        <v>5.4</v>
      </c>
      <c r="T13" s="195">
        <v>3</v>
      </c>
      <c r="U13" s="195">
        <v>3.9</v>
      </c>
      <c r="V13" s="195">
        <v>14.2</v>
      </c>
      <c r="W13" s="195">
        <v>6</v>
      </c>
      <c r="X13" s="195">
        <v>3.1</v>
      </c>
      <c r="Y13" s="18">
        <v>0</v>
      </c>
    </row>
    <row r="14" spans="1:25" x14ac:dyDescent="0.25">
      <c r="A14" s="194" t="s">
        <v>284</v>
      </c>
      <c r="B14" s="196">
        <v>4.5999999999999996</v>
      </c>
      <c r="C14" s="195">
        <v>6.9</v>
      </c>
      <c r="D14" s="195">
        <v>6.2</v>
      </c>
      <c r="E14" s="195">
        <v>3.8</v>
      </c>
      <c r="F14" s="195">
        <v>3.4</v>
      </c>
      <c r="G14" s="195">
        <v>130355</v>
      </c>
      <c r="H14" s="196">
        <v>65106</v>
      </c>
      <c r="I14" s="195">
        <v>51064</v>
      </c>
      <c r="J14" s="195">
        <v>14186</v>
      </c>
      <c r="K14" s="195">
        <v>-1.345</v>
      </c>
      <c r="L14" s="195">
        <v>-0.28799999999999998</v>
      </c>
      <c r="M14" s="195">
        <v>1.6507000000000001</v>
      </c>
      <c r="N14" s="195">
        <v>-1.4160999999999999</v>
      </c>
      <c r="O14" s="195">
        <v>1.7689999999999999</v>
      </c>
      <c r="P14" s="195">
        <v>4</v>
      </c>
      <c r="Q14" s="195">
        <v>5.5</v>
      </c>
      <c r="R14" s="195">
        <v>1.2</v>
      </c>
      <c r="S14" s="195">
        <v>2.7</v>
      </c>
      <c r="T14" s="195">
        <v>2.5</v>
      </c>
      <c r="U14" s="195">
        <v>4</v>
      </c>
      <c r="V14" s="195">
        <v>15.1</v>
      </c>
      <c r="W14" s="195">
        <v>5.6</v>
      </c>
      <c r="X14" s="195">
        <v>3.2</v>
      </c>
      <c r="Y14" s="18">
        <v>0</v>
      </c>
    </row>
    <row r="15" spans="1:25" x14ac:dyDescent="0.25">
      <c r="A15" s="194" t="s">
        <v>285</v>
      </c>
      <c r="B15" s="196">
        <v>3.7</v>
      </c>
      <c r="C15" s="195">
        <v>6.9</v>
      </c>
      <c r="D15" s="195">
        <v>5.8</v>
      </c>
      <c r="E15" s="195">
        <v>3.6</v>
      </c>
      <c r="F15" s="195">
        <v>3.5</v>
      </c>
      <c r="G15" s="195">
        <v>125657</v>
      </c>
      <c r="H15" s="196">
        <v>65236</v>
      </c>
      <c r="I15" s="195">
        <v>46991</v>
      </c>
      <c r="J15" s="195">
        <v>13430</v>
      </c>
      <c r="K15" s="195">
        <v>0.53</v>
      </c>
      <c r="L15" s="195">
        <v>-0.14799999999999999</v>
      </c>
      <c r="M15" s="195">
        <v>-0.1951</v>
      </c>
      <c r="N15" s="195">
        <v>0.65349999999999997</v>
      </c>
      <c r="O15" s="195">
        <v>-8.4000000000000005E-2</v>
      </c>
      <c r="P15" s="195">
        <v>3.7</v>
      </c>
      <c r="Q15" s="195">
        <v>5.2</v>
      </c>
      <c r="R15" s="195">
        <v>1</v>
      </c>
      <c r="S15" s="195">
        <v>5.0999999999999996</v>
      </c>
      <c r="T15" s="195">
        <v>3</v>
      </c>
      <c r="U15" s="195">
        <v>4.0999999999999996</v>
      </c>
      <c r="V15" s="195">
        <v>14</v>
      </c>
      <c r="W15" s="195">
        <v>4.3</v>
      </c>
      <c r="X15" s="195">
        <v>3.1</v>
      </c>
      <c r="Y15" s="18">
        <v>0</v>
      </c>
    </row>
    <row r="16" spans="1:25" x14ac:dyDescent="0.25">
      <c r="A16" s="194" t="s">
        <v>286</v>
      </c>
      <c r="B16" s="196">
        <v>4.7</v>
      </c>
      <c r="C16" s="195">
        <v>6.9</v>
      </c>
      <c r="D16" s="195">
        <v>6.1</v>
      </c>
      <c r="E16" s="195">
        <v>3.7</v>
      </c>
      <c r="F16" s="195">
        <v>3.5</v>
      </c>
      <c r="G16" s="195">
        <v>127963</v>
      </c>
      <c r="H16" s="196">
        <v>66273</v>
      </c>
      <c r="I16" s="195">
        <v>48036</v>
      </c>
      <c r="J16" s="195">
        <v>13654</v>
      </c>
      <c r="K16" s="195">
        <v>-3.3860000000000001</v>
      </c>
      <c r="L16" s="195">
        <v>-9.2999999999999999E-2</v>
      </c>
      <c r="M16" s="195">
        <v>-2.4154</v>
      </c>
      <c r="N16" s="195">
        <v>3.1300000000000001E-2</v>
      </c>
      <c r="O16" s="195">
        <v>-1.17</v>
      </c>
      <c r="P16" s="195">
        <v>3.2</v>
      </c>
      <c r="Q16" s="195">
        <v>4.5</v>
      </c>
      <c r="R16" s="195">
        <v>0.9</v>
      </c>
      <c r="S16" s="195">
        <v>5.2</v>
      </c>
      <c r="T16" s="195">
        <v>2.5</v>
      </c>
      <c r="U16" s="195">
        <v>3.9</v>
      </c>
      <c r="V16" s="195">
        <v>13.1</v>
      </c>
      <c r="W16" s="195">
        <v>3.1</v>
      </c>
      <c r="X16" s="195">
        <v>3.2</v>
      </c>
      <c r="Y16" s="18">
        <v>0</v>
      </c>
    </row>
    <row r="17" spans="1:25" x14ac:dyDescent="0.25">
      <c r="A17" s="194" t="s">
        <v>287</v>
      </c>
      <c r="B17" s="196">
        <v>4.3</v>
      </c>
      <c r="C17" s="195">
        <v>6.8</v>
      </c>
      <c r="D17" s="195">
        <v>6</v>
      </c>
      <c r="E17" s="195">
        <v>3.5</v>
      </c>
      <c r="F17" s="195">
        <v>3.6</v>
      </c>
      <c r="G17" s="195">
        <v>133957</v>
      </c>
      <c r="H17" s="196">
        <v>69147</v>
      </c>
      <c r="I17" s="195">
        <v>51121</v>
      </c>
      <c r="J17" s="195">
        <v>13689</v>
      </c>
      <c r="K17" s="195">
        <v>-0.34100000000000003</v>
      </c>
      <c r="L17" s="195">
        <v>-0.45900000000000002</v>
      </c>
      <c r="M17" s="195">
        <v>0.15490000000000001</v>
      </c>
      <c r="N17" s="195">
        <v>2.7311999999999999</v>
      </c>
      <c r="O17" s="195">
        <v>-3.448</v>
      </c>
      <c r="P17" s="195">
        <v>1</v>
      </c>
      <c r="Q17" s="195">
        <v>1.2</v>
      </c>
      <c r="R17" s="195">
        <v>0.7</v>
      </c>
      <c r="S17" s="195">
        <v>8.6999999999999993</v>
      </c>
      <c r="T17" s="195">
        <v>2.6</v>
      </c>
      <c r="U17" s="195">
        <v>4</v>
      </c>
      <c r="V17" s="195">
        <v>14</v>
      </c>
      <c r="W17" s="195">
        <v>2</v>
      </c>
      <c r="X17" s="195">
        <v>3.2</v>
      </c>
      <c r="Y17" s="18">
        <v>0</v>
      </c>
    </row>
    <row r="18" spans="1:25" x14ac:dyDescent="0.25">
      <c r="A18" s="194" t="s">
        <v>270</v>
      </c>
      <c r="B18" s="196">
        <v>3.7</v>
      </c>
      <c r="C18" s="195">
        <v>6.8</v>
      </c>
      <c r="D18" s="195">
        <v>5.8</v>
      </c>
      <c r="E18" s="195">
        <v>3.4</v>
      </c>
      <c r="F18" s="195">
        <v>3.6</v>
      </c>
      <c r="G18" s="195">
        <v>139656</v>
      </c>
      <c r="H18" s="196">
        <v>72737</v>
      </c>
      <c r="I18" s="195">
        <v>52510</v>
      </c>
      <c r="J18" s="195">
        <v>14408</v>
      </c>
      <c r="K18" s="195">
        <v>1.7749999999999999</v>
      </c>
      <c r="L18" s="195">
        <v>-6.0999999999999999E-2</v>
      </c>
      <c r="M18" s="195">
        <v>0.76419999999999999</v>
      </c>
      <c r="N18" s="195">
        <v>0.82579999999999998</v>
      </c>
      <c r="O18" s="195">
        <v>0.22500000000000001</v>
      </c>
      <c r="P18" s="195">
        <v>1.1000000000000001</v>
      </c>
      <c r="Q18" s="195">
        <v>1.3</v>
      </c>
      <c r="R18" s="195">
        <v>0.8</v>
      </c>
      <c r="S18" s="195">
        <v>8</v>
      </c>
      <c r="T18" s="195">
        <v>3.9</v>
      </c>
      <c r="U18" s="195">
        <v>3.9</v>
      </c>
      <c r="V18" s="195">
        <v>16.100000000000001</v>
      </c>
      <c r="W18" s="195">
        <v>1.9</v>
      </c>
      <c r="X18" s="195">
        <v>3.3</v>
      </c>
      <c r="Y18" s="18">
        <v>0</v>
      </c>
    </row>
    <row r="19" spans="1:25" x14ac:dyDescent="0.25">
      <c r="A19" s="194" t="s">
        <v>271</v>
      </c>
      <c r="B19" s="196">
        <v>-0.1</v>
      </c>
      <c r="C19" s="195">
        <v>5.6</v>
      </c>
      <c r="D19" s="195">
        <v>3.7</v>
      </c>
      <c r="E19" s="195">
        <v>3.6</v>
      </c>
      <c r="F19" s="195">
        <v>3.7</v>
      </c>
      <c r="G19" s="195">
        <v>111277</v>
      </c>
      <c r="H19" s="196">
        <v>56833</v>
      </c>
      <c r="I19" s="195">
        <v>42631</v>
      </c>
      <c r="J19" s="195">
        <v>11813</v>
      </c>
      <c r="K19" s="195">
        <v>32.034999999999997</v>
      </c>
      <c r="L19" s="195">
        <v>0.32700000000000001</v>
      </c>
      <c r="M19" s="195">
        <v>-0.5403</v>
      </c>
      <c r="N19" s="195">
        <v>-1.0409999999999999</v>
      </c>
      <c r="O19" s="195">
        <v>33.225000000000001</v>
      </c>
      <c r="P19" s="195">
        <v>8.5</v>
      </c>
      <c r="Q19" s="195">
        <v>12.3</v>
      </c>
      <c r="R19" s="195">
        <v>1.3</v>
      </c>
      <c r="S19" s="195">
        <v>17.3</v>
      </c>
      <c r="T19" s="195">
        <v>9.6999999999999993</v>
      </c>
      <c r="U19" s="195">
        <v>4.7</v>
      </c>
      <c r="V19" s="195">
        <v>23.3</v>
      </c>
      <c r="W19" s="195">
        <v>8.6</v>
      </c>
      <c r="X19" s="195">
        <v>3.1</v>
      </c>
      <c r="Y19" s="18">
        <v>0</v>
      </c>
    </row>
    <row r="20" spans="1:25" x14ac:dyDescent="0.25">
      <c r="A20" s="194" t="s">
        <v>272</v>
      </c>
      <c r="B20" s="196">
        <v>-7.3</v>
      </c>
      <c r="C20" s="195">
        <v>3.2</v>
      </c>
      <c r="D20" s="195">
        <v>-0.2</v>
      </c>
      <c r="E20" s="195">
        <v>2.4</v>
      </c>
      <c r="F20" s="195">
        <v>3.4</v>
      </c>
      <c r="G20" s="195">
        <v>56793</v>
      </c>
      <c r="H20" s="196">
        <v>15770</v>
      </c>
      <c r="I20" s="195">
        <v>34710</v>
      </c>
      <c r="J20" s="195">
        <v>6313</v>
      </c>
      <c r="K20" s="195">
        <v>17.318000000000001</v>
      </c>
      <c r="L20" s="195">
        <v>1.103</v>
      </c>
      <c r="M20" s="195">
        <v>9.6982999999999997</v>
      </c>
      <c r="N20" s="195">
        <v>7.0141999999999998</v>
      </c>
      <c r="O20" s="195">
        <v>-0.51800000000000002</v>
      </c>
      <c r="P20" s="195">
        <v>11.2</v>
      </c>
      <c r="Q20" s="195">
        <v>16.399999999999999</v>
      </c>
      <c r="R20" s="195">
        <v>1.4</v>
      </c>
      <c r="S20" s="195">
        <v>17.3</v>
      </c>
      <c r="T20" s="195">
        <v>14.2</v>
      </c>
      <c r="U20" s="195">
        <v>5.7</v>
      </c>
      <c r="V20" s="195">
        <v>22.3</v>
      </c>
      <c r="W20" s="195">
        <v>8.1</v>
      </c>
      <c r="X20" s="195">
        <v>2.5</v>
      </c>
      <c r="Y20" s="18">
        <v>0</v>
      </c>
    </row>
    <row r="21" spans="1:25" x14ac:dyDescent="0.25">
      <c r="A21" s="194" t="s">
        <v>273</v>
      </c>
      <c r="B21" s="196">
        <v>-10.5</v>
      </c>
      <c r="C21" s="195">
        <v>0.8</v>
      </c>
      <c r="D21" s="195">
        <v>-2.9</v>
      </c>
      <c r="E21" s="195">
        <v>1.9</v>
      </c>
      <c r="F21" s="195">
        <v>3.2</v>
      </c>
      <c r="G21" s="195">
        <v>45906</v>
      </c>
      <c r="H21" s="196">
        <v>9279</v>
      </c>
      <c r="I21" s="195">
        <v>30584</v>
      </c>
      <c r="J21" s="195">
        <v>6043</v>
      </c>
      <c r="K21" s="195">
        <v>12.071999999999999</v>
      </c>
      <c r="L21" s="195">
        <v>4.5919999999999996</v>
      </c>
      <c r="M21" s="195">
        <v>0.1308</v>
      </c>
      <c r="N21" s="195">
        <v>-1.3033999999999999</v>
      </c>
      <c r="O21" s="195">
        <v>8.7379999999999995</v>
      </c>
      <c r="P21" s="195">
        <v>11.8</v>
      </c>
      <c r="Q21" s="195">
        <v>11.6</v>
      </c>
      <c r="R21" s="195">
        <v>12</v>
      </c>
      <c r="S21" s="195">
        <v>19.899999999999999</v>
      </c>
      <c r="T21" s="195">
        <v>19.899999999999999</v>
      </c>
      <c r="U21" s="195">
        <v>7.1</v>
      </c>
      <c r="V21" s="195">
        <v>23.8</v>
      </c>
      <c r="W21" s="195">
        <v>10.5</v>
      </c>
      <c r="X21" s="195">
        <v>2.2000000000000002</v>
      </c>
      <c r="Y21" s="18">
        <v>0</v>
      </c>
    </row>
    <row r="22" spans="1:25" x14ac:dyDescent="0.25">
      <c r="A22" s="194" t="s">
        <v>459</v>
      </c>
      <c r="B22" s="196">
        <v>-11.3</v>
      </c>
      <c r="C22" s="195">
        <v>-0.1</v>
      </c>
      <c r="D22" s="195">
        <v>-3.7</v>
      </c>
      <c r="E22" s="195">
        <v>1</v>
      </c>
      <c r="F22" s="195">
        <v>3</v>
      </c>
      <c r="G22" s="195">
        <v>86068</v>
      </c>
      <c r="H22" s="196">
        <v>40464</v>
      </c>
      <c r="I22" s="195">
        <v>36890</v>
      </c>
      <c r="J22" s="195">
        <v>8714</v>
      </c>
      <c r="K22" s="195">
        <v>6.7560000000000002</v>
      </c>
      <c r="L22" s="195">
        <v>3.63</v>
      </c>
      <c r="M22" s="195">
        <v>7.4941000000000004</v>
      </c>
      <c r="N22" s="195">
        <v>-0.56440000000000001</v>
      </c>
      <c r="O22" s="195">
        <v>-0.98499999999999999</v>
      </c>
      <c r="P22" s="195">
        <v>9.6999999999999993</v>
      </c>
      <c r="Q22" s="195">
        <v>5.4</v>
      </c>
      <c r="R22" s="195">
        <v>17.8</v>
      </c>
      <c r="S22" s="195">
        <v>17.2</v>
      </c>
      <c r="T22" s="195">
        <v>23.4</v>
      </c>
      <c r="U22" s="195">
        <v>7.6</v>
      </c>
      <c r="V22" s="195">
        <v>22.6</v>
      </c>
      <c r="W22" s="195">
        <v>10.8</v>
      </c>
      <c r="X22" s="195">
        <v>2.1</v>
      </c>
      <c r="Y22" s="18">
        <v>0</v>
      </c>
    </row>
    <row r="23" spans="1:25" x14ac:dyDescent="0.25">
      <c r="A23" s="194" t="s">
        <v>460</v>
      </c>
      <c r="B23" s="196">
        <v>-10.5</v>
      </c>
      <c r="C23" s="195">
        <v>-0.4</v>
      </c>
      <c r="D23" s="195">
        <v>-3.7</v>
      </c>
      <c r="E23" s="195">
        <v>1.7</v>
      </c>
      <c r="F23" s="195">
        <v>2.9</v>
      </c>
      <c r="G23" s="195">
        <v>114976</v>
      </c>
      <c r="H23" s="196">
        <v>68332</v>
      </c>
      <c r="I23" s="195">
        <v>36152</v>
      </c>
      <c r="J23" s="195">
        <v>10492</v>
      </c>
      <c r="K23" s="195">
        <v>2.919</v>
      </c>
      <c r="L23" s="195">
        <v>1.24</v>
      </c>
      <c r="M23" s="195">
        <v>2.2118000000000002</v>
      </c>
      <c r="N23" s="195">
        <v>-0.34050000000000002</v>
      </c>
      <c r="O23" s="195">
        <v>-2.7280000000000002</v>
      </c>
      <c r="P23" s="195">
        <v>10.3</v>
      </c>
      <c r="Q23" s="195">
        <v>4.4000000000000004</v>
      </c>
      <c r="R23" s="195">
        <v>21.2</v>
      </c>
      <c r="S23" s="195">
        <v>16.5</v>
      </c>
      <c r="T23" s="195">
        <v>25.3</v>
      </c>
      <c r="U23" s="195">
        <v>7.8</v>
      </c>
      <c r="V23" s="195">
        <v>17.5</v>
      </c>
      <c r="W23" s="195">
        <v>10.199999999999999</v>
      </c>
      <c r="X23" s="195">
        <v>2</v>
      </c>
      <c r="Y23" s="18">
        <v>0</v>
      </c>
    </row>
    <row r="24" spans="1:25" x14ac:dyDescent="0.25">
      <c r="A24" s="194" t="s">
        <v>463</v>
      </c>
      <c r="B24" s="196">
        <v>-10.5</v>
      </c>
      <c r="C24" s="195">
        <v>-0.9</v>
      </c>
      <c r="D24" s="195">
        <v>-4</v>
      </c>
      <c r="E24" s="195">
        <v>2.2999999999999998</v>
      </c>
      <c r="F24" s="195">
        <v>2.8</v>
      </c>
      <c r="G24" s="195">
        <v>132121</v>
      </c>
      <c r="H24" s="196">
        <v>87135</v>
      </c>
      <c r="I24" s="195">
        <v>33396</v>
      </c>
      <c r="J24" s="195">
        <v>11590</v>
      </c>
      <c r="K24" s="195">
        <v>5.077</v>
      </c>
      <c r="L24" s="195">
        <v>0.99199999999999999</v>
      </c>
      <c r="M24" s="195">
        <v>2.6135000000000002</v>
      </c>
      <c r="N24" s="195">
        <v>-0.7621</v>
      </c>
      <c r="O24" s="195">
        <v>0.70599999999999996</v>
      </c>
      <c r="P24" s="195">
        <v>10.4</v>
      </c>
      <c r="Q24" s="195">
        <v>4</v>
      </c>
      <c r="R24" s="195">
        <v>22.3</v>
      </c>
      <c r="S24" s="195">
        <v>13.1</v>
      </c>
      <c r="T24" s="195">
        <v>24.5</v>
      </c>
      <c r="U24" s="195">
        <v>7.8</v>
      </c>
      <c r="V24" s="195">
        <v>8.6999999999999993</v>
      </c>
      <c r="W24" s="195">
        <v>9.3000000000000007</v>
      </c>
      <c r="X24" s="195">
        <v>1.9</v>
      </c>
      <c r="Y24" s="18">
        <v>0</v>
      </c>
    </row>
    <row r="25" spans="1:25" x14ac:dyDescent="0.25">
      <c r="A25" s="194" t="s">
        <v>465</v>
      </c>
      <c r="B25" s="196">
        <v>-11.8</v>
      </c>
      <c r="C25" s="195">
        <v>-1.3</v>
      </c>
      <c r="D25" s="195">
        <v>-4.7</v>
      </c>
      <c r="E25" s="195">
        <v>3.1</v>
      </c>
      <c r="F25" s="195">
        <v>2.9</v>
      </c>
      <c r="G25" s="195">
        <v>138054</v>
      </c>
      <c r="H25" s="196">
        <v>93148</v>
      </c>
      <c r="I25" s="195">
        <v>32552</v>
      </c>
      <c r="J25" s="195">
        <v>12354</v>
      </c>
      <c r="K25" s="195">
        <v>0.254</v>
      </c>
      <c r="L25" s="195">
        <v>3.7370000000000001</v>
      </c>
      <c r="M25" s="195">
        <v>-2.1221999999999999</v>
      </c>
      <c r="N25" s="195">
        <v>-1.0580000000000001</v>
      </c>
      <c r="O25" s="195">
        <v>0.14699999999999999</v>
      </c>
      <c r="P25" s="195">
        <v>9</v>
      </c>
      <c r="Q25" s="195">
        <v>1.4</v>
      </c>
      <c r="R25" s="195">
        <v>23.2</v>
      </c>
      <c r="S25" s="195">
        <v>11.3</v>
      </c>
      <c r="T25" s="195">
        <v>25.5</v>
      </c>
      <c r="U25" s="195">
        <v>7.7</v>
      </c>
      <c r="V25" s="195">
        <v>8.5</v>
      </c>
      <c r="W25" s="195">
        <v>8.4</v>
      </c>
      <c r="X25" s="195">
        <v>1.9</v>
      </c>
      <c r="Y25" s="18">
        <v>0</v>
      </c>
    </row>
    <row r="26" spans="1:25" x14ac:dyDescent="0.25">
      <c r="A26" s="194" t="s">
        <v>466</v>
      </c>
      <c r="B26" s="196">
        <v>-13.2</v>
      </c>
      <c r="C26" s="195">
        <v>-1.9</v>
      </c>
      <c r="D26" s="195">
        <v>-5.5</v>
      </c>
      <c r="E26" s="195">
        <v>3.9</v>
      </c>
      <c r="F26" s="195">
        <v>2.9</v>
      </c>
      <c r="G26" s="195">
        <v>144630</v>
      </c>
      <c r="H26" s="196">
        <v>98985</v>
      </c>
      <c r="I26" s="195">
        <v>32985</v>
      </c>
      <c r="J26" s="195">
        <v>12661</v>
      </c>
      <c r="K26" s="195">
        <v>0.877</v>
      </c>
      <c r="L26" s="195">
        <v>3.1989999999999998</v>
      </c>
      <c r="M26" s="195">
        <v>4.3493000000000004</v>
      </c>
      <c r="N26" s="195">
        <v>0.3664</v>
      </c>
      <c r="O26" s="195">
        <v>-5.5579999999999998</v>
      </c>
      <c r="P26" s="195">
        <v>7.7</v>
      </c>
      <c r="Q26" s="195">
        <v>-1.1000000000000001</v>
      </c>
      <c r="R26" s="195">
        <v>24.4</v>
      </c>
      <c r="S26" s="195">
        <v>16</v>
      </c>
      <c r="T26" s="195">
        <v>27.9</v>
      </c>
      <c r="U26" s="195">
        <v>8.3000000000000007</v>
      </c>
      <c r="V26" s="195">
        <v>8.4</v>
      </c>
      <c r="W26" s="195">
        <v>7.9</v>
      </c>
      <c r="X26" s="195">
        <v>1.8</v>
      </c>
      <c r="Y26" s="18">
        <v>0</v>
      </c>
    </row>
    <row r="27" spans="1:25" x14ac:dyDescent="0.25">
      <c r="A27" s="194" t="s">
        <v>467</v>
      </c>
      <c r="B27" s="196">
        <v>-14.7</v>
      </c>
      <c r="C27" s="195">
        <v>-2.8</v>
      </c>
      <c r="D27" s="195">
        <v>-6.6</v>
      </c>
      <c r="E27" s="195">
        <v>4.7</v>
      </c>
      <c r="F27" s="195">
        <v>3.1</v>
      </c>
      <c r="G27" s="195">
        <v>152552</v>
      </c>
      <c r="H27" s="196">
        <v>105365</v>
      </c>
      <c r="I27" s="195">
        <v>34614</v>
      </c>
      <c r="J27" s="195">
        <v>12573</v>
      </c>
      <c r="K27" s="195">
        <v>4.3689999999999998</v>
      </c>
      <c r="L27" s="195">
        <v>4.0039999999999996</v>
      </c>
      <c r="M27" s="195">
        <v>-2.1061999999999999</v>
      </c>
      <c r="N27" s="195">
        <v>0.32740000000000002</v>
      </c>
      <c r="O27" s="195">
        <v>2.0419999999999998</v>
      </c>
      <c r="P27" s="195">
        <v>7.8</v>
      </c>
      <c r="Q27" s="195">
        <v>-1.5</v>
      </c>
      <c r="R27" s="195">
        <v>25.7</v>
      </c>
      <c r="S27" s="195">
        <v>17.7</v>
      </c>
      <c r="T27" s="195">
        <v>27.4</v>
      </c>
      <c r="U27" s="195">
        <v>9.1999999999999993</v>
      </c>
      <c r="V27" s="195">
        <v>11.8</v>
      </c>
      <c r="W27" s="195">
        <v>8.6999999999999993</v>
      </c>
      <c r="X27" s="195">
        <v>2</v>
      </c>
      <c r="Y27" s="18">
        <v>0</v>
      </c>
    </row>
    <row r="28" spans="1:25" x14ac:dyDescent="0.25">
      <c r="A28" s="194" t="s">
        <v>468</v>
      </c>
      <c r="B28" s="196">
        <v>-16.2</v>
      </c>
      <c r="C28" s="195">
        <v>-3.3</v>
      </c>
      <c r="D28" s="195">
        <v>-7.5</v>
      </c>
      <c r="E28" s="195">
        <v>5</v>
      </c>
      <c r="F28" s="195">
        <v>3.2</v>
      </c>
      <c r="G28" s="195">
        <v>148475</v>
      </c>
      <c r="H28" s="196">
        <v>101238</v>
      </c>
      <c r="I28" s="195">
        <v>33469</v>
      </c>
      <c r="J28" s="195">
        <v>13767</v>
      </c>
      <c r="K28" s="195">
        <v>2.6230000000000002</v>
      </c>
      <c r="L28" s="195">
        <v>1.5529999999999999</v>
      </c>
      <c r="M28" s="195">
        <v>2.0152000000000001</v>
      </c>
      <c r="N28" s="195">
        <v>-2.0756000000000001</v>
      </c>
      <c r="O28" s="195">
        <v>1.133</v>
      </c>
      <c r="P28" s="195">
        <v>8.5</v>
      </c>
      <c r="Q28" s="195">
        <v>-0.7</v>
      </c>
      <c r="R28" s="195">
        <v>26</v>
      </c>
      <c r="S28" s="195">
        <v>13.5</v>
      </c>
      <c r="T28" s="195">
        <v>27.6</v>
      </c>
      <c r="U28" s="195">
        <v>10.5</v>
      </c>
      <c r="V28" s="195">
        <v>8</v>
      </c>
      <c r="W28" s="195">
        <v>9.5</v>
      </c>
      <c r="X28" s="195">
        <v>2</v>
      </c>
      <c r="Y28" s="18">
        <v>0</v>
      </c>
    </row>
    <row r="29" spans="1:25" x14ac:dyDescent="0.25">
      <c r="A29" s="194" t="s">
        <v>469</v>
      </c>
      <c r="B29" s="196">
        <v>-20</v>
      </c>
      <c r="C29" s="195">
        <v>-4.0999999999999996</v>
      </c>
      <c r="D29" s="195">
        <v>-9.1999999999999993</v>
      </c>
      <c r="E29" s="195">
        <v>5.6</v>
      </c>
      <c r="F29" s="195">
        <v>3.4</v>
      </c>
      <c r="G29" s="195">
        <v>142728</v>
      </c>
      <c r="H29" s="196">
        <v>96579</v>
      </c>
      <c r="I29" s="195">
        <v>32884</v>
      </c>
      <c r="J29" s="195">
        <v>13265</v>
      </c>
      <c r="K29" s="195">
        <v>0.30199999999999999</v>
      </c>
      <c r="L29" s="195">
        <v>0.92300000000000004</v>
      </c>
      <c r="M29" s="195">
        <v>2.0807000000000002</v>
      </c>
      <c r="N29" s="195">
        <v>1.1104000000000001</v>
      </c>
      <c r="O29" s="195">
        <v>-5.173</v>
      </c>
      <c r="P29" s="195">
        <v>9.1999999999999993</v>
      </c>
      <c r="Q29" s="195">
        <v>0.1</v>
      </c>
      <c r="R29" s="195">
        <v>26.2</v>
      </c>
      <c r="S29" s="195">
        <v>11.8</v>
      </c>
      <c r="T29" s="195">
        <v>30.3</v>
      </c>
      <c r="U29" s="195">
        <v>11.5</v>
      </c>
      <c r="V29" s="195">
        <v>10.3</v>
      </c>
      <c r="W29" s="195">
        <v>9.4</v>
      </c>
      <c r="X29" s="195">
        <v>2</v>
      </c>
      <c r="Y29" s="18">
        <v>0</v>
      </c>
    </row>
    <row r="30" spans="1:25" x14ac:dyDescent="0.25">
      <c r="A30" s="194" t="s">
        <v>470</v>
      </c>
      <c r="B30" s="196">
        <v>-20.6</v>
      </c>
      <c r="C30" s="195">
        <v>-4.8</v>
      </c>
      <c r="D30" s="195">
        <v>-9.9</v>
      </c>
      <c r="E30" s="195">
        <v>6</v>
      </c>
      <c r="F30" s="195">
        <v>3.7</v>
      </c>
      <c r="G30" s="195">
        <v>134810</v>
      </c>
      <c r="H30" s="196">
        <v>86913</v>
      </c>
      <c r="I30" s="195">
        <v>34788</v>
      </c>
      <c r="J30" s="195">
        <v>13109</v>
      </c>
      <c r="K30" s="195">
        <v>2.9460000000000002</v>
      </c>
      <c r="L30" s="195">
        <v>0.95199999999999996</v>
      </c>
      <c r="M30" s="195">
        <v>0.19270000000000001</v>
      </c>
      <c r="N30" s="195">
        <v>-0.51739999999999997</v>
      </c>
      <c r="O30" s="195">
        <v>2.4279999999999999</v>
      </c>
      <c r="P30" s="195">
        <v>9.1</v>
      </c>
      <c r="Q30" s="195">
        <v>0</v>
      </c>
      <c r="R30" s="195">
        <v>26.3</v>
      </c>
      <c r="S30" s="195">
        <v>11.5</v>
      </c>
      <c r="T30" s="195">
        <v>29.1</v>
      </c>
      <c r="U30" s="195">
        <v>12.3</v>
      </c>
      <c r="V30" s="195">
        <v>4.0999999999999996</v>
      </c>
      <c r="W30" s="195">
        <v>10</v>
      </c>
      <c r="X30" s="195">
        <v>2.1</v>
      </c>
      <c r="Y30" s="18">
        <v>0</v>
      </c>
    </row>
    <row r="31" spans="1:25" x14ac:dyDescent="0.25">
      <c r="A31" s="194" t="s">
        <v>471</v>
      </c>
      <c r="B31" s="196">
        <v>-17.600000000000001</v>
      </c>
      <c r="C31" s="195">
        <v>-4.4000000000000004</v>
      </c>
      <c r="D31" s="195">
        <v>-8.5</v>
      </c>
      <c r="E31" s="195">
        <v>7.8</v>
      </c>
      <c r="F31" s="195">
        <v>4.2</v>
      </c>
      <c r="G31" s="195">
        <v>131796</v>
      </c>
      <c r="H31" s="196">
        <v>82347</v>
      </c>
      <c r="I31" s="195">
        <v>35163</v>
      </c>
      <c r="J31" s="195">
        <v>14287</v>
      </c>
      <c r="K31" s="195">
        <v>-1.3779999999999999</v>
      </c>
      <c r="L31" s="195">
        <v>1.9</v>
      </c>
      <c r="M31" s="195">
        <v>-2.4514999999999998</v>
      </c>
      <c r="N31" s="195">
        <v>-4.2717000000000001</v>
      </c>
      <c r="O31" s="195">
        <v>3.1709999999999998</v>
      </c>
      <c r="P31" s="195">
        <v>1.9</v>
      </c>
      <c r="Q31" s="195">
        <v>-9.6</v>
      </c>
      <c r="R31" s="195">
        <v>25.9</v>
      </c>
      <c r="S31" s="195">
        <v>0.8</v>
      </c>
      <c r="T31" s="195">
        <v>22.2</v>
      </c>
      <c r="U31" s="195">
        <v>12.2</v>
      </c>
      <c r="V31" s="195">
        <v>-7.3</v>
      </c>
      <c r="W31" s="195">
        <v>3.6</v>
      </c>
      <c r="X31" s="195">
        <v>2.7</v>
      </c>
      <c r="Y31" s="18">
        <v>0</v>
      </c>
    </row>
    <row r="32" spans="1:25" x14ac:dyDescent="0.25">
      <c r="A32" s="194" t="s">
        <v>472</v>
      </c>
      <c r="B32" s="196">
        <v>-11</v>
      </c>
      <c r="C32" s="195">
        <v>-2.7</v>
      </c>
      <c r="D32" s="195">
        <v>-5.2</v>
      </c>
      <c r="E32" s="195">
        <v>6.6</v>
      </c>
      <c r="F32" s="195">
        <v>4.4000000000000004</v>
      </c>
      <c r="G32" s="195">
        <v>132836</v>
      </c>
      <c r="H32" s="196">
        <v>84974</v>
      </c>
      <c r="I32" s="195">
        <v>33678</v>
      </c>
      <c r="J32" s="195">
        <v>14184</v>
      </c>
      <c r="K32" s="195">
        <v>-6.9560000000000004</v>
      </c>
      <c r="L32" s="195">
        <v>0.41399999999999998</v>
      </c>
      <c r="M32" s="195">
        <v>-1.7536</v>
      </c>
      <c r="N32" s="195">
        <v>0.65029999999999999</v>
      </c>
      <c r="O32" s="195">
        <v>-6.0270000000000001</v>
      </c>
      <c r="P32" s="195">
        <v>-1.8</v>
      </c>
      <c r="Q32" s="195">
        <v>-14.3</v>
      </c>
      <c r="R32" s="195">
        <v>25.4</v>
      </c>
      <c r="S32" s="195">
        <v>-0.5</v>
      </c>
      <c r="T32" s="195">
        <v>18</v>
      </c>
      <c r="U32" s="195">
        <v>11.6</v>
      </c>
      <c r="V32" s="195">
        <v>-5.6</v>
      </c>
      <c r="W32" s="195">
        <v>2.7</v>
      </c>
      <c r="X32" s="195">
        <v>3.2</v>
      </c>
      <c r="Y32" s="18">
        <v>0</v>
      </c>
    </row>
    <row r="33" spans="1:25" x14ac:dyDescent="0.25">
      <c r="A33" s="194" t="s">
        <v>473</v>
      </c>
      <c r="B33" s="196">
        <v>-7.3</v>
      </c>
      <c r="C33" s="195">
        <v>-0.5</v>
      </c>
      <c r="D33" s="195">
        <v>-2.5</v>
      </c>
      <c r="E33" s="195">
        <v>6</v>
      </c>
      <c r="F33" s="195">
        <v>4.7</v>
      </c>
      <c r="G33" s="195">
        <v>135542</v>
      </c>
      <c r="H33" s="196">
        <v>85752</v>
      </c>
      <c r="I33" s="195">
        <v>35309</v>
      </c>
      <c r="J33" s="195">
        <v>14482</v>
      </c>
      <c r="K33" s="195">
        <v>-2.4550000000000001</v>
      </c>
      <c r="L33" s="195">
        <v>0.70799999999999996</v>
      </c>
      <c r="M33" s="195">
        <v>1.5958000000000001</v>
      </c>
      <c r="N33" s="195">
        <v>-1.8167</v>
      </c>
      <c r="O33" s="195">
        <v>-2.5179999999999998</v>
      </c>
      <c r="P33" s="195">
        <v>-3</v>
      </c>
      <c r="Q33" s="195">
        <v>-11.3</v>
      </c>
      <c r="R33" s="195">
        <v>12.7</v>
      </c>
      <c r="S33" s="195">
        <v>-1.2</v>
      </c>
      <c r="T33" s="195">
        <v>12</v>
      </c>
      <c r="U33" s="195">
        <v>10.1</v>
      </c>
      <c r="V33" s="195">
        <v>-3.8</v>
      </c>
      <c r="W33" s="195">
        <v>-0.3</v>
      </c>
      <c r="X33" s="195">
        <v>3.6</v>
      </c>
      <c r="Y33" s="18">
        <v>0</v>
      </c>
    </row>
    <row r="34" spans="1:25" x14ac:dyDescent="0.25">
      <c r="A34" s="194" t="s">
        <v>474</v>
      </c>
      <c r="B34" s="196">
        <v>-6.2</v>
      </c>
      <c r="C34" s="195">
        <v>-0.1</v>
      </c>
      <c r="D34" s="195">
        <v>-1.9</v>
      </c>
      <c r="E34" s="195">
        <v>7</v>
      </c>
      <c r="F34" s="195">
        <v>5.7</v>
      </c>
      <c r="G34" s="195">
        <v>130171</v>
      </c>
      <c r="H34" s="196">
        <v>79837</v>
      </c>
      <c r="I34" s="195">
        <v>36170</v>
      </c>
      <c r="J34" s="195">
        <v>14164</v>
      </c>
      <c r="K34" s="195">
        <v>1.431</v>
      </c>
      <c r="L34" s="195">
        <v>0.47599999999999998</v>
      </c>
      <c r="M34" s="195">
        <v>-0.33760000000000001</v>
      </c>
      <c r="N34" s="195">
        <v>-1.1665000000000001</v>
      </c>
      <c r="O34" s="195">
        <v>4.7009999999999996</v>
      </c>
      <c r="P34" s="195">
        <v>-1.3</v>
      </c>
      <c r="Q34" s="195">
        <v>-5.7</v>
      </c>
      <c r="R34" s="195">
        <v>6.1</v>
      </c>
      <c r="S34" s="195">
        <v>1.2</v>
      </c>
      <c r="T34" s="195">
        <v>11.3</v>
      </c>
      <c r="U34" s="195">
        <v>9.9</v>
      </c>
      <c r="V34" s="195">
        <v>-1.9</v>
      </c>
      <c r="W34" s="195">
        <v>0.2</v>
      </c>
      <c r="X34" s="195">
        <v>4.5</v>
      </c>
      <c r="Y34" s="18">
        <v>0</v>
      </c>
    </row>
    <row r="35" spans="1:25" x14ac:dyDescent="0.25">
      <c r="A35" s="194" t="s">
        <v>475</v>
      </c>
      <c r="B35" s="196">
        <v>-7</v>
      </c>
      <c r="C35" s="195">
        <v>-0.2</v>
      </c>
      <c r="D35" s="195">
        <v>-2.2000000000000002</v>
      </c>
      <c r="E35" s="195">
        <v>5.6</v>
      </c>
      <c r="F35" s="195">
        <v>5.4</v>
      </c>
      <c r="G35" s="195">
        <v>127583</v>
      </c>
      <c r="H35" s="196">
        <v>75796</v>
      </c>
      <c r="I35" s="195">
        <v>37926</v>
      </c>
      <c r="J35" s="195">
        <v>13861</v>
      </c>
      <c r="K35" s="195">
        <v>0.96499999999999997</v>
      </c>
      <c r="L35" s="195">
        <v>-0.33500000000000002</v>
      </c>
      <c r="M35" s="195">
        <v>0.86670000000000003</v>
      </c>
      <c r="N35" s="195">
        <v>-7.2099999999999997E-2</v>
      </c>
      <c r="O35" s="195">
        <v>-1.117</v>
      </c>
      <c r="P35" s="195">
        <v>-0.5</v>
      </c>
      <c r="Q35" s="195">
        <v>-2.6</v>
      </c>
      <c r="R35" s="195">
        <v>2.8</v>
      </c>
      <c r="S35" s="195">
        <v>1.7</v>
      </c>
      <c r="T35" s="195">
        <v>7</v>
      </c>
      <c r="U35" s="195">
        <v>9.8000000000000007</v>
      </c>
      <c r="V35" s="195">
        <v>-4.2</v>
      </c>
      <c r="W35" s="195">
        <v>-0.2</v>
      </c>
      <c r="X35" s="195">
        <v>4.0999999999999996</v>
      </c>
      <c r="Y35" s="18">
        <v>0</v>
      </c>
    </row>
    <row r="36" spans="1:25" x14ac:dyDescent="0.25">
      <c r="A36" s="194" t="s">
        <v>476</v>
      </c>
      <c r="B36" s="196">
        <v>-6.5</v>
      </c>
      <c r="C36" s="195">
        <v>0</v>
      </c>
      <c r="D36" s="195">
        <v>-2</v>
      </c>
      <c r="E36" s="195">
        <v>5.3</v>
      </c>
      <c r="F36" s="195">
        <v>5.5</v>
      </c>
      <c r="G36" s="195">
        <v>127498</v>
      </c>
      <c r="H36" s="196">
        <v>73918</v>
      </c>
      <c r="I36" s="195">
        <v>40232</v>
      </c>
      <c r="J36" s="195">
        <v>13347</v>
      </c>
      <c r="K36" s="195">
        <v>-2.016</v>
      </c>
      <c r="L36" s="195">
        <v>-0.51900000000000002</v>
      </c>
      <c r="M36" s="195">
        <v>-0.49940000000000001</v>
      </c>
      <c r="N36" s="195">
        <v>-0.13650000000000001</v>
      </c>
      <c r="O36" s="195">
        <v>-0.7</v>
      </c>
      <c r="P36" s="195">
        <v>-1.7</v>
      </c>
      <c r="Q36" s="195">
        <v>-3.6</v>
      </c>
      <c r="R36" s="195">
        <v>1.3</v>
      </c>
      <c r="S36" s="195">
        <v>3.1</v>
      </c>
      <c r="T36" s="195">
        <v>7.4</v>
      </c>
      <c r="U36" s="195">
        <v>9.9</v>
      </c>
      <c r="V36" s="195">
        <v>-2.5</v>
      </c>
      <c r="W36" s="195">
        <v>0</v>
      </c>
      <c r="X36" s="195">
        <v>4.2</v>
      </c>
      <c r="Y36" s="18">
        <v>0</v>
      </c>
    </row>
    <row r="37" spans="1:25" x14ac:dyDescent="0.25">
      <c r="A37" s="194" t="s">
        <v>477</v>
      </c>
      <c r="B37" s="196">
        <v>-4.3</v>
      </c>
      <c r="C37" s="195">
        <v>-0.2</v>
      </c>
      <c r="D37" s="195">
        <v>-1.4</v>
      </c>
      <c r="E37" s="195">
        <v>3.2</v>
      </c>
      <c r="F37" s="195">
        <v>5.8</v>
      </c>
      <c r="G37" s="195">
        <v>127148</v>
      </c>
      <c r="H37" s="196">
        <v>72267</v>
      </c>
      <c r="I37" s="195">
        <v>41862</v>
      </c>
      <c r="J37" s="195">
        <v>13019</v>
      </c>
      <c r="K37" s="195">
        <v>-0.46300000000000002</v>
      </c>
      <c r="L37" s="195">
        <v>0.74299999999999999</v>
      </c>
      <c r="M37" s="195">
        <v>-3.0255000000000001</v>
      </c>
      <c r="N37" s="195">
        <v>0.48070000000000002</v>
      </c>
      <c r="O37" s="195">
        <v>0.64800000000000002</v>
      </c>
      <c r="P37" s="195">
        <v>-1.1000000000000001</v>
      </c>
      <c r="Q37" s="195">
        <v>-1.6</v>
      </c>
      <c r="R37" s="195">
        <v>-0.3</v>
      </c>
      <c r="S37" s="195">
        <v>4.7</v>
      </c>
      <c r="T37" s="195">
        <v>7.2</v>
      </c>
      <c r="U37" s="195">
        <v>10</v>
      </c>
      <c r="V37" s="195">
        <v>-3.7</v>
      </c>
      <c r="W37" s="195">
        <v>-0.3</v>
      </c>
      <c r="X37" s="195">
        <v>4.5</v>
      </c>
      <c r="Y37" s="18">
        <v>0</v>
      </c>
    </row>
    <row r="38" spans="1:25" x14ac:dyDescent="0.25">
      <c r="A38" s="194" t="s">
        <v>479</v>
      </c>
      <c r="B38" s="196">
        <v>-2.1</v>
      </c>
      <c r="C38" s="195">
        <v>-0.1</v>
      </c>
      <c r="D38" s="195">
        <v>-0.7</v>
      </c>
      <c r="E38" s="195">
        <v>4.2</v>
      </c>
      <c r="F38" s="195">
        <v>5.5</v>
      </c>
      <c r="G38" s="195">
        <v>123161</v>
      </c>
      <c r="H38" s="196">
        <v>67455</v>
      </c>
      <c r="I38" s="195">
        <v>42021</v>
      </c>
      <c r="J38" s="195">
        <v>13685</v>
      </c>
      <c r="K38" s="195">
        <v>-1.5189999999999999</v>
      </c>
      <c r="L38" s="195">
        <v>-0.53800000000000003</v>
      </c>
      <c r="M38" s="195">
        <v>1.1583000000000001</v>
      </c>
      <c r="N38" s="195">
        <v>-0.44600000000000001</v>
      </c>
      <c r="O38" s="195">
        <v>-1.714</v>
      </c>
      <c r="P38" s="195">
        <v>-0.3</v>
      </c>
      <c r="Q38" s="195">
        <v>1</v>
      </c>
      <c r="R38" s="195">
        <v>-2</v>
      </c>
      <c r="S38" s="195">
        <v>4.7</v>
      </c>
      <c r="T38" s="195">
        <v>5.4</v>
      </c>
      <c r="U38" s="195">
        <v>9.3000000000000007</v>
      </c>
      <c r="V38" s="195">
        <v>-1.5</v>
      </c>
      <c r="W38" s="195">
        <v>-0.4</v>
      </c>
      <c r="X38" s="195">
        <v>4.3</v>
      </c>
      <c r="Y38" s="18">
        <v>0</v>
      </c>
    </row>
    <row r="39" spans="1:25" x14ac:dyDescent="0.25">
      <c r="A39" s="194" t="s">
        <v>483</v>
      </c>
      <c r="B39" s="196">
        <v>0.9</v>
      </c>
      <c r="C39" s="195">
        <v>0.7</v>
      </c>
      <c r="D39" s="195">
        <v>0.8</v>
      </c>
      <c r="E39" s="195">
        <v>3.9</v>
      </c>
      <c r="F39" s="195">
        <v>5.3</v>
      </c>
      <c r="G39" s="195">
        <v>126817</v>
      </c>
      <c r="H39" s="196">
        <v>67859</v>
      </c>
      <c r="I39" s="195">
        <v>44609</v>
      </c>
      <c r="J39" s="195">
        <v>14349</v>
      </c>
      <c r="K39" s="195">
        <v>-0.19700000000000001</v>
      </c>
      <c r="L39" s="195">
        <v>-0.26400000000000001</v>
      </c>
      <c r="M39" s="195">
        <v>-0.72909999999999997</v>
      </c>
      <c r="N39" s="195">
        <v>-0.1072</v>
      </c>
      <c r="O39" s="195">
        <v>2.9</v>
      </c>
      <c r="P39" s="195">
        <v>-0.5</v>
      </c>
      <c r="Q39" s="195">
        <v>1.5</v>
      </c>
      <c r="R39" s="195">
        <v>-3.3</v>
      </c>
      <c r="S39" s="195">
        <v>2.7</v>
      </c>
      <c r="T39" s="195">
        <v>5.9</v>
      </c>
      <c r="U39" s="195">
        <v>8.3000000000000007</v>
      </c>
      <c r="V39" s="195">
        <v>-5.7</v>
      </c>
      <c r="W39" s="195">
        <v>-0.7</v>
      </c>
      <c r="X39" s="195">
        <v>4.2</v>
      </c>
      <c r="Y39" s="18">
        <v>0</v>
      </c>
    </row>
    <row r="40" spans="1:25" x14ac:dyDescent="0.25">
      <c r="A40" s="194" t="s">
        <v>485</v>
      </c>
      <c r="B40" s="196">
        <v>2</v>
      </c>
      <c r="C40" s="195">
        <v>1.1000000000000001</v>
      </c>
      <c r="D40" s="195">
        <v>1.4</v>
      </c>
      <c r="E40" s="195">
        <v>2.2999999999999998</v>
      </c>
      <c r="F40" s="195">
        <v>5.0999999999999996</v>
      </c>
      <c r="G40" s="195">
        <v>130500</v>
      </c>
      <c r="H40" s="196">
        <v>71015</v>
      </c>
      <c r="I40" s="195">
        <v>44900</v>
      </c>
      <c r="J40" s="195">
        <v>14584</v>
      </c>
      <c r="K40" s="195">
        <v>1.532</v>
      </c>
      <c r="L40" s="195">
        <v>-1.0269999999999999</v>
      </c>
      <c r="M40" s="195">
        <v>-0.95720000000000005</v>
      </c>
      <c r="N40" s="195">
        <v>-1.2504</v>
      </c>
      <c r="O40" s="195">
        <v>2.964</v>
      </c>
      <c r="P40" s="195">
        <v>-0.4</v>
      </c>
      <c r="Q40" s="195">
        <v>1.9</v>
      </c>
      <c r="R40" s="195">
        <v>-3.8</v>
      </c>
      <c r="S40" s="195">
        <v>4.5999999999999996</v>
      </c>
      <c r="T40" s="195">
        <v>5.5</v>
      </c>
      <c r="U40" s="195">
        <v>7</v>
      </c>
      <c r="V40" s="195">
        <v>-5.2</v>
      </c>
      <c r="W40" s="195">
        <v>-0.6</v>
      </c>
      <c r="X40" s="195">
        <v>4.0999999999999996</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1"/>
      <c r="E4" s="231"/>
      <c r="F4" s="231"/>
      <c r="G4" s="231"/>
      <c r="H4" s="231"/>
      <c r="I4" s="26"/>
    </row>
    <row r="5" spans="1:9" ht="12.75" customHeight="1" x14ac:dyDescent="0.2">
      <c r="A5" s="10"/>
      <c r="B5" s="10"/>
      <c r="C5" s="10"/>
      <c r="D5" s="27" t="s">
        <v>28</v>
      </c>
      <c r="E5" s="27" t="s">
        <v>29</v>
      </c>
      <c r="F5" s="232" t="s">
        <v>30</v>
      </c>
      <c r="G5" s="233"/>
      <c r="H5" s="233"/>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4" t="s">
        <v>464</v>
      </c>
      <c r="D11" s="196">
        <v>1756.201</v>
      </c>
      <c r="E11" s="195">
        <v>9.7880000000000003</v>
      </c>
      <c r="F11" s="195">
        <v>0.6</v>
      </c>
      <c r="G11" s="195">
        <v>3.2</v>
      </c>
      <c r="H11" s="195">
        <v>4.9000000000000004</v>
      </c>
      <c r="I11" s="41"/>
    </row>
    <row r="12" spans="1:9" ht="10.5" customHeight="1" x14ac:dyDescent="0.2">
      <c r="A12" s="38"/>
      <c r="B12" s="47" t="s">
        <v>269</v>
      </c>
      <c r="C12" s="194" t="s">
        <v>478</v>
      </c>
      <c r="D12" s="196">
        <v>1757.02</v>
      </c>
      <c r="E12" s="195">
        <v>2.3159999999999998</v>
      </c>
      <c r="F12" s="195">
        <v>0.1</v>
      </c>
      <c r="G12" s="195">
        <v>4.2</v>
      </c>
      <c r="H12" s="195">
        <v>4.8</v>
      </c>
      <c r="I12" s="41"/>
    </row>
    <row r="13" spans="1:9" x14ac:dyDescent="0.2">
      <c r="A13" s="38"/>
      <c r="B13" s="47" t="s">
        <v>269</v>
      </c>
      <c r="C13" s="194" t="s">
        <v>482</v>
      </c>
      <c r="D13" s="196">
        <v>1761.5609999999999</v>
      </c>
      <c r="E13" s="195">
        <v>4.7750000000000004</v>
      </c>
      <c r="F13" s="195">
        <v>0.3</v>
      </c>
      <c r="G13" s="195">
        <v>3.9</v>
      </c>
      <c r="H13" s="195">
        <v>4.7</v>
      </c>
      <c r="I13" s="41"/>
    </row>
    <row r="14" spans="1:9" x14ac:dyDescent="0.2">
      <c r="A14" s="38"/>
      <c r="B14" s="47" t="s">
        <v>269</v>
      </c>
      <c r="C14" s="194" t="s">
        <v>484</v>
      </c>
      <c r="D14" s="196">
        <v>1765.569</v>
      </c>
      <c r="E14" s="195">
        <v>4.4020000000000001</v>
      </c>
      <c r="F14" s="195">
        <v>0.2</v>
      </c>
      <c r="G14" s="195">
        <v>2.6</v>
      </c>
      <c r="H14" s="195">
        <v>4.5999999999999996</v>
      </c>
      <c r="I14" s="41"/>
    </row>
    <row r="15" spans="1:9" ht="17.45" customHeight="1" x14ac:dyDescent="0.2">
      <c r="A15" s="38"/>
      <c r="C15" s="194" t="s">
        <v>288</v>
      </c>
      <c r="D15" s="200"/>
      <c r="E15" s="201">
        <v>6.4035000000000002</v>
      </c>
      <c r="F15" s="201"/>
      <c r="G15" s="201"/>
      <c r="H15" s="201"/>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1"/>
      <c r="E4" s="231"/>
      <c r="F4" s="231"/>
      <c r="G4" s="231"/>
      <c r="H4" s="231"/>
      <c r="I4" s="26"/>
      <c r="J4" s="57"/>
    </row>
    <row r="5" spans="1:14" ht="12.75" customHeight="1" x14ac:dyDescent="0.2">
      <c r="A5" s="10"/>
      <c r="B5" s="10"/>
      <c r="C5" s="10"/>
      <c r="D5" s="27" t="s">
        <v>28</v>
      </c>
      <c r="E5" s="27" t="s">
        <v>29</v>
      </c>
      <c r="F5" s="232" t="s">
        <v>30</v>
      </c>
      <c r="G5" s="233"/>
      <c r="H5" s="233"/>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4" t="s">
        <v>464</v>
      </c>
      <c r="D11" s="195">
        <v>198.46799999999999</v>
      </c>
      <c r="E11" s="195">
        <v>0.31</v>
      </c>
      <c r="F11" s="195">
        <v>0.2</v>
      </c>
      <c r="G11" s="195">
        <v>3</v>
      </c>
      <c r="H11" s="195">
        <v>-1.4</v>
      </c>
      <c r="I11" s="41"/>
      <c r="J11" s="58"/>
      <c r="K11" s="32"/>
      <c r="L11" s="32"/>
      <c r="M11" s="32"/>
      <c r="N11" s="32"/>
    </row>
    <row r="12" spans="1:14" ht="10.5" customHeight="1" x14ac:dyDescent="0.2">
      <c r="A12" s="38"/>
      <c r="B12" s="47" t="s">
        <v>269</v>
      </c>
      <c r="C12" s="194" t="s">
        <v>478</v>
      </c>
      <c r="D12" s="195">
        <v>196.875</v>
      </c>
      <c r="E12" s="195">
        <v>0.81100000000000005</v>
      </c>
      <c r="F12" s="195">
        <v>0.4</v>
      </c>
      <c r="G12" s="195">
        <v>3.8</v>
      </c>
      <c r="H12" s="195">
        <v>-0.7</v>
      </c>
      <c r="I12" s="41"/>
      <c r="J12" s="58"/>
      <c r="K12" s="32"/>
      <c r="L12" s="32"/>
      <c r="M12" s="32"/>
      <c r="N12" s="32"/>
    </row>
    <row r="13" spans="1:14" x14ac:dyDescent="0.2">
      <c r="A13" s="38"/>
      <c r="B13" s="47" t="s">
        <v>269</v>
      </c>
      <c r="C13" s="194" t="s">
        <v>482</v>
      </c>
      <c r="D13" s="195">
        <v>197.64599999999999</v>
      </c>
      <c r="E13" s="195">
        <v>0.999</v>
      </c>
      <c r="F13" s="195">
        <v>0.5</v>
      </c>
      <c r="G13" s="195">
        <v>4.4000000000000004</v>
      </c>
      <c r="H13" s="195">
        <v>0.8</v>
      </c>
      <c r="I13" s="41"/>
      <c r="J13" s="58"/>
      <c r="K13" s="32"/>
      <c r="L13" s="32"/>
      <c r="M13" s="32"/>
      <c r="N13" s="32"/>
    </row>
    <row r="14" spans="1:14" x14ac:dyDescent="0.2">
      <c r="A14" s="38"/>
      <c r="B14" s="47" t="s">
        <v>269</v>
      </c>
      <c r="C14" s="194" t="s">
        <v>484</v>
      </c>
      <c r="D14" s="195">
        <v>198.089</v>
      </c>
      <c r="E14" s="195">
        <v>0.83099999999999996</v>
      </c>
      <c r="F14" s="195">
        <v>0.4</v>
      </c>
      <c r="G14" s="195">
        <v>5.5</v>
      </c>
      <c r="H14" s="195">
        <v>1.4</v>
      </c>
      <c r="I14" s="41"/>
      <c r="J14" s="60"/>
      <c r="K14" s="40"/>
      <c r="L14" s="40"/>
      <c r="M14" s="40"/>
      <c r="N14" s="40"/>
    </row>
    <row r="15" spans="1:14" ht="17.25" customHeight="1" x14ac:dyDescent="0.2">
      <c r="A15" s="38"/>
      <c r="C15" s="194" t="s">
        <v>288</v>
      </c>
      <c r="D15" s="202"/>
      <c r="E15" s="202">
        <v>0.65149999999999997</v>
      </c>
      <c r="F15" s="202"/>
      <c r="G15" s="202"/>
      <c r="H15" s="202"/>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1" t="s">
        <v>62</v>
      </c>
      <c r="E4" s="231"/>
      <c r="F4" s="231"/>
      <c r="G4" s="231"/>
      <c r="H4" s="231"/>
      <c r="I4" s="26"/>
      <c r="J4" s="231" t="s">
        <v>63</v>
      </c>
      <c r="K4" s="231"/>
      <c r="L4" s="231"/>
      <c r="M4" s="231"/>
      <c r="N4" s="231"/>
    </row>
    <row r="5" spans="1:15" ht="12.75" customHeight="1" x14ac:dyDescent="0.2">
      <c r="A5" s="10"/>
      <c r="B5" s="10"/>
      <c r="C5" s="10"/>
      <c r="D5" s="27" t="s">
        <v>28</v>
      </c>
      <c r="E5" s="27" t="s">
        <v>29</v>
      </c>
      <c r="F5" s="232" t="s">
        <v>30</v>
      </c>
      <c r="G5" s="233"/>
      <c r="H5" s="233"/>
      <c r="I5" s="28"/>
      <c r="J5" s="27" t="s">
        <v>28</v>
      </c>
      <c r="K5" s="27" t="s">
        <v>29</v>
      </c>
      <c r="L5" s="232" t="s">
        <v>30</v>
      </c>
      <c r="M5" s="233"/>
      <c r="N5" s="233"/>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4" t="s">
        <v>464</v>
      </c>
      <c r="D11" s="195">
        <v>57.613</v>
      </c>
      <c r="E11" s="195">
        <v>0.55500000000000005</v>
      </c>
      <c r="F11" s="195">
        <v>1</v>
      </c>
      <c r="G11" s="195">
        <v>8.5</v>
      </c>
      <c r="H11" s="195">
        <v>-4.3</v>
      </c>
      <c r="I11" s="195" t="s">
        <v>269</v>
      </c>
      <c r="J11" s="195">
        <v>140.85499999999999</v>
      </c>
      <c r="K11" s="195">
        <v>-0.245</v>
      </c>
      <c r="L11" s="195">
        <v>-0.2</v>
      </c>
      <c r="M11" s="195">
        <v>0.8</v>
      </c>
      <c r="N11" s="195">
        <v>-0.2</v>
      </c>
    </row>
    <row r="12" spans="1:15" ht="10.5" customHeight="1" x14ac:dyDescent="0.2">
      <c r="A12" s="38"/>
      <c r="B12" s="47" t="s">
        <v>269</v>
      </c>
      <c r="C12" s="194" t="s">
        <v>478</v>
      </c>
      <c r="D12" s="195">
        <v>58.101999999999997</v>
      </c>
      <c r="E12" s="195">
        <v>0.65600000000000003</v>
      </c>
      <c r="F12" s="195">
        <v>1.1000000000000001</v>
      </c>
      <c r="G12" s="195">
        <v>11.9</v>
      </c>
      <c r="H12" s="195">
        <v>-2.1</v>
      </c>
      <c r="I12" s="195" t="s">
        <v>269</v>
      </c>
      <c r="J12" s="195">
        <v>138.773</v>
      </c>
      <c r="K12" s="195">
        <v>0.155</v>
      </c>
      <c r="L12" s="195">
        <v>0.1</v>
      </c>
      <c r="M12" s="195">
        <v>0.6</v>
      </c>
      <c r="N12" s="195">
        <v>-0.1</v>
      </c>
    </row>
    <row r="13" spans="1:15" x14ac:dyDescent="0.2">
      <c r="A13" s="38"/>
      <c r="B13" s="47" t="s">
        <v>269</v>
      </c>
      <c r="C13" s="194" t="s">
        <v>482</v>
      </c>
      <c r="D13" s="195">
        <v>58.463000000000001</v>
      </c>
      <c r="E13" s="195">
        <v>0.46600000000000003</v>
      </c>
      <c r="F13" s="195">
        <v>0.8</v>
      </c>
      <c r="G13" s="195">
        <v>12.3</v>
      </c>
      <c r="H13" s="195">
        <v>0.9</v>
      </c>
      <c r="I13" s="195" t="s">
        <v>269</v>
      </c>
      <c r="J13" s="195">
        <v>139.18199999999999</v>
      </c>
      <c r="K13" s="195">
        <v>0.53300000000000003</v>
      </c>
      <c r="L13" s="195">
        <v>0.4</v>
      </c>
      <c r="M13" s="195">
        <v>1.3</v>
      </c>
      <c r="N13" s="195">
        <v>0.7</v>
      </c>
    </row>
    <row r="14" spans="1:15" x14ac:dyDescent="0.2">
      <c r="A14" s="38"/>
      <c r="B14" s="47" t="s">
        <v>269</v>
      </c>
      <c r="C14" s="194" t="s">
        <v>484</v>
      </c>
      <c r="D14" s="195">
        <v>58.695999999999998</v>
      </c>
      <c r="E14" s="195">
        <v>0.38600000000000001</v>
      </c>
      <c r="F14" s="195">
        <v>0.7</v>
      </c>
      <c r="G14" s="195">
        <v>10.9</v>
      </c>
      <c r="H14" s="195">
        <v>2</v>
      </c>
      <c r="I14" s="195" t="s">
        <v>269</v>
      </c>
      <c r="J14" s="195">
        <v>139.393</v>
      </c>
      <c r="K14" s="195">
        <v>0.44500000000000001</v>
      </c>
      <c r="L14" s="195">
        <v>0.3</v>
      </c>
      <c r="M14" s="195">
        <v>3.3</v>
      </c>
      <c r="N14" s="195">
        <v>1.1000000000000001</v>
      </c>
    </row>
    <row r="15" spans="1:15" ht="17.45" customHeight="1" x14ac:dyDescent="0.2">
      <c r="A15" s="38"/>
      <c r="C15" s="194" t="s">
        <v>288</v>
      </c>
      <c r="D15" s="203"/>
      <c r="E15" s="203">
        <v>0.44183333333333336</v>
      </c>
      <c r="F15" s="203"/>
      <c r="G15" s="203"/>
      <c r="H15" s="203"/>
      <c r="I15" s="195" t="s">
        <v>269</v>
      </c>
      <c r="J15" s="204"/>
      <c r="K15" s="204">
        <v>0.20966666666666667</v>
      </c>
      <c r="L15" s="204"/>
      <c r="M15" s="204"/>
      <c r="N15" s="204"/>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4"/>
      <c r="E4" s="234"/>
      <c r="F4" s="234"/>
      <c r="G4" s="234"/>
      <c r="H4" s="234"/>
      <c r="I4" s="234"/>
      <c r="J4" s="234"/>
    </row>
    <row r="5" spans="1:10" ht="12.75" customHeight="1" x14ac:dyDescent="0.2">
      <c r="A5" s="10"/>
      <c r="B5" s="10"/>
      <c r="C5" s="10"/>
      <c r="D5" s="27" t="s">
        <v>28</v>
      </c>
      <c r="E5" s="27" t="s">
        <v>81</v>
      </c>
      <c r="F5" s="232" t="s">
        <v>30</v>
      </c>
      <c r="G5" s="232"/>
      <c r="H5" s="232"/>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4" t="s">
        <v>464</v>
      </c>
      <c r="D11" s="196">
        <v>1557.7329999999999</v>
      </c>
      <c r="E11" s="195">
        <v>9.4779999999999998</v>
      </c>
      <c r="F11" s="195">
        <v>0.6</v>
      </c>
      <c r="G11" s="195">
        <v>3.2</v>
      </c>
      <c r="H11" s="195">
        <v>5.8</v>
      </c>
      <c r="I11" s="195">
        <v>31.478999999999999</v>
      </c>
      <c r="J11" s="195">
        <v>20.567</v>
      </c>
    </row>
    <row r="12" spans="1:10" ht="10.5" customHeight="1" x14ac:dyDescent="0.2">
      <c r="A12" s="38"/>
      <c r="B12" s="47" t="s">
        <v>269</v>
      </c>
      <c r="C12" s="194" t="s">
        <v>478</v>
      </c>
      <c r="D12" s="196">
        <v>1560.146</v>
      </c>
      <c r="E12" s="195">
        <v>1.504</v>
      </c>
      <c r="F12" s="195">
        <v>0.1</v>
      </c>
      <c r="G12" s="195">
        <v>4.2</v>
      </c>
      <c r="H12" s="195">
        <v>5.5</v>
      </c>
      <c r="I12" s="195">
        <v>19.759</v>
      </c>
      <c r="J12" s="195">
        <v>18.202999999999999</v>
      </c>
    </row>
    <row r="13" spans="1:10" x14ac:dyDescent="0.2">
      <c r="A13" s="38"/>
      <c r="B13" s="47" t="s">
        <v>269</v>
      </c>
      <c r="C13" s="194" t="s">
        <v>482</v>
      </c>
      <c r="D13" s="196">
        <v>1563.915</v>
      </c>
      <c r="E13" s="195">
        <v>3.7759999999999998</v>
      </c>
      <c r="F13" s="195">
        <v>0.2</v>
      </c>
      <c r="G13" s="195">
        <v>3.9</v>
      </c>
      <c r="H13" s="195">
        <v>5.3</v>
      </c>
      <c r="I13" s="195">
        <v>22.356000000000002</v>
      </c>
      <c r="J13" s="195">
        <v>19.355</v>
      </c>
    </row>
    <row r="14" spans="1:10" x14ac:dyDescent="0.2">
      <c r="A14" s="38"/>
      <c r="B14" s="47" t="s">
        <v>269</v>
      </c>
      <c r="C14" s="194" t="s">
        <v>484</v>
      </c>
      <c r="D14" s="196">
        <v>1567.481</v>
      </c>
      <c r="E14" s="195">
        <v>3.5710000000000002</v>
      </c>
      <c r="F14" s="195">
        <v>0.2</v>
      </c>
      <c r="G14" s="195">
        <v>2.2999999999999998</v>
      </c>
      <c r="H14" s="195">
        <v>5.0999999999999996</v>
      </c>
      <c r="I14" s="195">
        <v>21.661000000000001</v>
      </c>
      <c r="J14" s="195">
        <v>18.102</v>
      </c>
    </row>
    <row r="15" spans="1:10" ht="17.45" customHeight="1" x14ac:dyDescent="0.2">
      <c r="A15" s="38"/>
      <c r="C15" s="194" t="s">
        <v>288</v>
      </c>
      <c r="D15" s="205"/>
      <c r="E15" s="206">
        <v>5.7518333333333338</v>
      </c>
      <c r="F15" s="206"/>
      <c r="G15" s="206"/>
      <c r="H15" s="206"/>
      <c r="I15" s="206">
        <v>25.699833333333334</v>
      </c>
      <c r="J15" s="206">
        <v>20.264666666666667</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5" t="s">
        <v>98</v>
      </c>
      <c r="E4" s="235"/>
      <c r="F4" s="80"/>
      <c r="G4" s="235" t="s">
        <v>99</v>
      </c>
      <c r="H4" s="236"/>
      <c r="I4" s="81"/>
      <c r="J4" s="235" t="s">
        <v>100</v>
      </c>
      <c r="K4" s="237"/>
      <c r="L4" s="81"/>
      <c r="M4" s="235" t="s">
        <v>101</v>
      </c>
      <c r="N4" s="235"/>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4" t="s">
        <v>464</v>
      </c>
      <c r="D10" s="195">
        <v>24.864000000000001</v>
      </c>
      <c r="E10" s="197">
        <v>127148</v>
      </c>
      <c r="F10" s="195" t="s">
        <v>269</v>
      </c>
      <c r="G10" s="195">
        <v>15.343</v>
      </c>
      <c r="H10" s="197">
        <v>72267</v>
      </c>
      <c r="I10" s="195" t="s">
        <v>269</v>
      </c>
      <c r="J10" s="195">
        <v>8.4740000000000002</v>
      </c>
      <c r="K10" s="197">
        <v>41862</v>
      </c>
      <c r="L10" s="195" t="s">
        <v>269</v>
      </c>
      <c r="M10" s="195">
        <v>0.90400000000000003</v>
      </c>
      <c r="N10" s="197">
        <v>13019</v>
      </c>
      <c r="O10" s="92"/>
    </row>
    <row r="11" spans="1:16" x14ac:dyDescent="0.2">
      <c r="A11" s="89"/>
      <c r="B11" s="47" t="s">
        <v>269</v>
      </c>
      <c r="C11" s="194" t="s">
        <v>478</v>
      </c>
      <c r="D11" s="195">
        <v>24.573</v>
      </c>
      <c r="E11" s="197">
        <v>123161</v>
      </c>
      <c r="F11" s="195" t="s">
        <v>269</v>
      </c>
      <c r="G11" s="195">
        <v>14.82</v>
      </c>
      <c r="H11" s="197">
        <v>67455</v>
      </c>
      <c r="I11" s="195" t="s">
        <v>269</v>
      </c>
      <c r="J11" s="195">
        <v>8.7569999999999997</v>
      </c>
      <c r="K11" s="197">
        <v>42021</v>
      </c>
      <c r="L11" s="195" t="s">
        <v>269</v>
      </c>
      <c r="M11" s="195">
        <v>0.94</v>
      </c>
      <c r="N11" s="197">
        <v>13685</v>
      </c>
      <c r="O11" s="92"/>
    </row>
    <row r="12" spans="1:16" x14ac:dyDescent="0.2">
      <c r="A12" s="89"/>
      <c r="B12" s="47" t="s">
        <v>269</v>
      </c>
      <c r="C12" s="194" t="s">
        <v>482</v>
      </c>
      <c r="D12" s="195">
        <v>25.341999999999999</v>
      </c>
      <c r="E12" s="197">
        <v>126817</v>
      </c>
      <c r="F12" s="195" t="s">
        <v>269</v>
      </c>
      <c r="G12" s="195">
        <v>14.974</v>
      </c>
      <c r="H12" s="197">
        <v>67859</v>
      </c>
      <c r="I12" s="195" t="s">
        <v>269</v>
      </c>
      <c r="J12" s="195">
        <v>9.33</v>
      </c>
      <c r="K12" s="197">
        <v>44609</v>
      </c>
      <c r="L12" s="195" t="s">
        <v>269</v>
      </c>
      <c r="M12" s="195">
        <v>0.95499999999999996</v>
      </c>
      <c r="N12" s="197">
        <v>14349</v>
      </c>
      <c r="O12" s="92"/>
    </row>
    <row r="13" spans="1:16" x14ac:dyDescent="0.2">
      <c r="A13" s="89"/>
      <c r="B13" s="47" t="s">
        <v>269</v>
      </c>
      <c r="C13" s="194" t="s">
        <v>484</v>
      </c>
      <c r="D13" s="195">
        <v>26.353000000000002</v>
      </c>
      <c r="E13" s="197">
        <v>130500</v>
      </c>
      <c r="F13" s="195" t="s">
        <v>269</v>
      </c>
      <c r="G13" s="195">
        <v>16.041</v>
      </c>
      <c r="H13" s="197">
        <v>71015</v>
      </c>
      <c r="I13" s="195" t="s">
        <v>269</v>
      </c>
      <c r="J13" s="195">
        <v>9.0399999999999991</v>
      </c>
      <c r="K13" s="197">
        <v>44900</v>
      </c>
      <c r="L13" s="195" t="s">
        <v>269</v>
      </c>
      <c r="M13" s="195">
        <v>0.97799999999999998</v>
      </c>
      <c r="N13" s="197">
        <v>14584</v>
      </c>
      <c r="O13" s="92"/>
    </row>
    <row r="14" spans="1:16" ht="18" customHeight="1" x14ac:dyDescent="0.2">
      <c r="A14" s="89"/>
      <c r="C14" s="194" t="s">
        <v>288</v>
      </c>
      <c r="D14" s="207">
        <v>25.0395</v>
      </c>
      <c r="E14" s="208">
        <v>127063</v>
      </c>
      <c r="F14" s="195" t="s">
        <v>269</v>
      </c>
      <c r="G14" s="209">
        <v>15.750333333333334</v>
      </c>
      <c r="H14" s="210">
        <v>72855.333333333328</v>
      </c>
      <c r="I14" s="195" t="s">
        <v>269</v>
      </c>
      <c r="J14" s="211">
        <v>8.2213333333333338</v>
      </c>
      <c r="K14" s="212">
        <v>40470</v>
      </c>
      <c r="L14" s="195" t="s">
        <v>269</v>
      </c>
      <c r="M14" s="213">
        <v>0.91366666666666663</v>
      </c>
      <c r="N14" s="214">
        <v>13737.5</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38" t="s">
        <v>117</v>
      </c>
      <c r="C1" s="238"/>
      <c r="D1" s="238"/>
      <c r="E1" s="238"/>
      <c r="F1" s="238"/>
      <c r="G1" s="238"/>
      <c r="H1" s="238"/>
      <c r="I1" s="238"/>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39" t="s">
        <v>120</v>
      </c>
      <c r="F5" s="239"/>
      <c r="G5" s="239"/>
      <c r="H5" s="239"/>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4" t="s">
        <v>464</v>
      </c>
      <c r="D12" s="195">
        <v>-0.46300000000000002</v>
      </c>
      <c r="E12" s="195">
        <v>0.74299999999999999</v>
      </c>
      <c r="F12" s="195">
        <v>-3.0255000000000001</v>
      </c>
      <c r="G12" s="195">
        <v>0.48070000000000002</v>
      </c>
      <c r="H12" s="195">
        <v>0.64800000000000002</v>
      </c>
      <c r="I12" s="102"/>
      <c r="J12" s="102"/>
    </row>
    <row r="13" spans="2:14" ht="10.5" customHeight="1" x14ac:dyDescent="0.2">
      <c r="B13" s="39" t="s">
        <v>269</v>
      </c>
      <c r="C13" s="194" t="s">
        <v>478</v>
      </c>
      <c r="D13" s="195">
        <v>-1.5189999999999999</v>
      </c>
      <c r="E13" s="195">
        <v>-0.53800000000000003</v>
      </c>
      <c r="F13" s="195">
        <v>1.1583000000000001</v>
      </c>
      <c r="G13" s="195">
        <v>-0.44600000000000001</v>
      </c>
      <c r="H13" s="195">
        <v>-1.714</v>
      </c>
      <c r="I13" s="102"/>
      <c r="J13" s="102"/>
    </row>
    <row r="14" spans="2:14" ht="10.5" customHeight="1" x14ac:dyDescent="0.2">
      <c r="B14" s="39" t="s">
        <v>269</v>
      </c>
      <c r="C14" s="194" t="s">
        <v>482</v>
      </c>
      <c r="D14" s="195">
        <v>-0.19700000000000001</v>
      </c>
      <c r="E14" s="195">
        <v>-0.26400000000000001</v>
      </c>
      <c r="F14" s="195">
        <v>-0.72909999999999997</v>
      </c>
      <c r="G14" s="195">
        <v>-0.1072</v>
      </c>
      <c r="H14" s="195">
        <v>2.9</v>
      </c>
      <c r="J14" s="103"/>
    </row>
    <row r="15" spans="2:14" x14ac:dyDescent="0.2">
      <c r="B15" s="39" t="s">
        <v>269</v>
      </c>
      <c r="C15" s="194" t="s">
        <v>484</v>
      </c>
      <c r="D15" s="195">
        <v>1.532</v>
      </c>
      <c r="E15" s="195">
        <v>-1.0269999999999999</v>
      </c>
      <c r="F15" s="195">
        <v>-0.95720000000000005</v>
      </c>
      <c r="G15" s="195">
        <v>-1.2504</v>
      </c>
      <c r="H15" s="195">
        <v>2.964</v>
      </c>
      <c r="J15" s="103"/>
    </row>
    <row r="16" spans="2:14" ht="17.25" customHeight="1" x14ac:dyDescent="0.2">
      <c r="C16" s="194" t="s">
        <v>288</v>
      </c>
      <c r="D16" s="215">
        <v>-0.29983333333333334</v>
      </c>
      <c r="E16" s="215">
        <v>-7.2833333333333347E-2</v>
      </c>
      <c r="F16" s="215">
        <v>-0.42776666666666663</v>
      </c>
      <c r="G16" s="215">
        <v>-0.24126666666666668</v>
      </c>
      <c r="H16" s="215">
        <v>0.78633333333333333</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0" t="s">
        <v>29</v>
      </c>
      <c r="E5" s="240"/>
      <c r="F5" s="240"/>
      <c r="G5" s="122"/>
      <c r="H5" s="240" t="s">
        <v>30</v>
      </c>
      <c r="I5" s="240"/>
      <c r="J5" s="240"/>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1"/>
      <c r="F7" s="241"/>
      <c r="G7" s="124"/>
      <c r="H7" s="126" t="s">
        <v>148</v>
      </c>
      <c r="I7" s="241"/>
      <c r="J7" s="241"/>
      <c r="K7" s="120"/>
      <c r="L7" s="120"/>
      <c r="M7" s="120"/>
      <c r="N7" s="120"/>
      <c r="O7" s="120"/>
    </row>
    <row r="8" spans="1:15" ht="14.25" customHeight="1" x14ac:dyDescent="0.2">
      <c r="A8" s="120"/>
      <c r="B8" s="90"/>
      <c r="C8" s="90"/>
      <c r="D8" s="126" t="s">
        <v>149</v>
      </c>
      <c r="E8" s="127" t="s">
        <v>461</v>
      </c>
      <c r="F8" s="127" t="s">
        <v>462</v>
      </c>
      <c r="G8" s="124"/>
      <c r="H8" s="126" t="s">
        <v>149</v>
      </c>
      <c r="I8" s="127" t="s">
        <v>461</v>
      </c>
      <c r="J8" s="127" t="s">
        <v>462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4" t="s">
        <v>464</v>
      </c>
      <c r="D14" s="195">
        <v>-0.255</v>
      </c>
      <c r="E14" s="195">
        <v>-1.48</v>
      </c>
      <c r="F14" s="195">
        <v>1.224</v>
      </c>
      <c r="G14" s="195" t="s">
        <v>269</v>
      </c>
      <c r="H14" s="195">
        <v>-1.1000000000000001</v>
      </c>
      <c r="I14" s="195">
        <v>-0.3</v>
      </c>
      <c r="J14" s="195">
        <v>-1.6</v>
      </c>
      <c r="K14" s="120"/>
      <c r="L14" s="120"/>
      <c r="M14" s="120"/>
      <c r="N14" s="120"/>
      <c r="O14" s="120"/>
    </row>
    <row r="15" spans="1:15" x14ac:dyDescent="0.2">
      <c r="A15" s="120"/>
      <c r="B15" s="39" t="s">
        <v>269</v>
      </c>
      <c r="C15" s="194" t="s">
        <v>478</v>
      </c>
      <c r="D15" s="195">
        <v>0.69899999999999995</v>
      </c>
      <c r="E15" s="195">
        <v>-1.538</v>
      </c>
      <c r="F15" s="195">
        <v>2.238</v>
      </c>
      <c r="G15" s="195" t="s">
        <v>269</v>
      </c>
      <c r="H15" s="195">
        <v>-0.3</v>
      </c>
      <c r="I15" s="195">
        <v>-2</v>
      </c>
      <c r="J15" s="195">
        <v>1</v>
      </c>
      <c r="K15" s="120"/>
      <c r="L15" s="120"/>
      <c r="M15" s="120"/>
      <c r="N15" s="120"/>
      <c r="O15" s="120"/>
    </row>
    <row r="16" spans="1:15" ht="11.25" customHeight="1" x14ac:dyDescent="0.2">
      <c r="A16" s="120"/>
      <c r="B16" s="39" t="s">
        <v>269</v>
      </c>
      <c r="C16" s="194" t="s">
        <v>482</v>
      </c>
      <c r="D16" s="195">
        <v>2.2599999999999998</v>
      </c>
      <c r="E16" s="195">
        <v>-0.83799999999999997</v>
      </c>
      <c r="F16" s="195">
        <v>3.0979999999999999</v>
      </c>
      <c r="G16" s="195" t="s">
        <v>269</v>
      </c>
      <c r="H16" s="195">
        <v>-0.5</v>
      </c>
      <c r="I16" s="195">
        <v>-3.3</v>
      </c>
      <c r="J16" s="195">
        <v>1.5</v>
      </c>
      <c r="K16" s="120"/>
      <c r="L16" s="120"/>
      <c r="M16" s="120"/>
      <c r="N16" s="120"/>
      <c r="O16" s="120"/>
    </row>
    <row r="17" spans="1:15" ht="10.5" customHeight="1" x14ac:dyDescent="0.2">
      <c r="A17" s="120"/>
      <c r="B17" s="39" t="s">
        <v>269</v>
      </c>
      <c r="C17" s="194" t="s">
        <v>484</v>
      </c>
      <c r="D17" s="195">
        <v>-0.33100000000000002</v>
      </c>
      <c r="E17" s="195">
        <v>-0.621</v>
      </c>
      <c r="F17" s="195">
        <v>0.28899999999999998</v>
      </c>
      <c r="G17" s="195" t="s">
        <v>269</v>
      </c>
      <c r="H17" s="195">
        <v>-0.4</v>
      </c>
      <c r="I17" s="195">
        <v>-3.8</v>
      </c>
      <c r="J17" s="195">
        <v>1.9</v>
      </c>
      <c r="K17" s="120"/>
      <c r="L17" s="120"/>
      <c r="M17" s="120"/>
      <c r="N17" s="120"/>
      <c r="O17" s="120"/>
    </row>
    <row r="18" spans="1:15" ht="16.899999999999999" customHeight="1" x14ac:dyDescent="0.2">
      <c r="A18" s="120"/>
      <c r="C18" s="194" t="s">
        <v>288</v>
      </c>
      <c r="D18" s="216">
        <v>0.80666666666666664</v>
      </c>
      <c r="E18" s="216">
        <v>-1.1481666666666666</v>
      </c>
      <c r="F18" s="216">
        <v>1.9548333333333332</v>
      </c>
      <c r="G18" s="195" t="s">
        <v>269</v>
      </c>
      <c r="H18" s="217"/>
      <c r="I18" s="217"/>
      <c r="J18" s="217"/>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480</v>
      </c>
      <c r="D20" s="2"/>
      <c r="E20" s="2"/>
      <c r="F20" s="2"/>
      <c r="G20" s="2"/>
      <c r="H20" s="1"/>
      <c r="I20" s="4"/>
      <c r="J20" s="192"/>
      <c r="K20" s="4"/>
      <c r="L20" s="4"/>
      <c r="M20" s="4"/>
      <c r="N20" s="4"/>
      <c r="O20" s="4"/>
    </row>
    <row r="21" spans="1:15" ht="11.25" customHeight="1" x14ac:dyDescent="0.2">
      <c r="A21" s="120"/>
      <c r="B21" s="39" t="s">
        <v>481</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 ref="E13" r:id="rId9"/>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2">
      <c r="A4" s="120"/>
      <c r="B4" s="243" t="s">
        <v>484</v>
      </c>
      <c r="C4" s="244"/>
      <c r="D4" s="244"/>
      <c r="E4" s="244"/>
      <c r="G4" s="242" t="s">
        <v>28</v>
      </c>
      <c r="H4" s="242"/>
      <c r="I4" s="245" t="s">
        <v>151</v>
      </c>
      <c r="J4" s="245"/>
      <c r="K4" s="246" t="s">
        <v>152</v>
      </c>
      <c r="L4" s="246"/>
      <c r="M4" s="242" t="s">
        <v>153</v>
      </c>
      <c r="N4" s="242"/>
      <c r="O4" s="247" t="s">
        <v>83</v>
      </c>
      <c r="P4" s="247"/>
      <c r="Q4" s="147"/>
      <c r="R4" s="140"/>
      <c r="S4" s="140"/>
      <c r="T4" s="140"/>
      <c r="U4" s="140"/>
      <c r="V4" s="140"/>
      <c r="W4" s="140"/>
      <c r="X4" s="140"/>
      <c r="Y4" s="140"/>
      <c r="Z4" s="140"/>
      <c r="AA4" s="140"/>
      <c r="AD4" s="148"/>
    </row>
    <row r="5" spans="1:31" ht="12" customHeight="1" x14ac:dyDescent="0.2">
      <c r="A5" s="120"/>
      <c r="B5" s="143"/>
      <c r="C5" s="143"/>
      <c r="D5" s="143"/>
      <c r="E5" s="144"/>
      <c r="F5" s="242" t="s">
        <v>31</v>
      </c>
      <c r="G5" s="242"/>
      <c r="H5" s="242"/>
      <c r="I5" s="248" t="s">
        <v>154</v>
      </c>
      <c r="J5" s="248"/>
      <c r="K5" s="242"/>
      <c r="L5" s="242"/>
      <c r="M5" s="242" t="s">
        <v>155</v>
      </c>
      <c r="N5" s="242"/>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199" t="s">
        <v>289</v>
      </c>
      <c r="H9" s="198">
        <v>16.809000000000001</v>
      </c>
      <c r="I9" s="199" t="s">
        <v>306</v>
      </c>
      <c r="J9" s="198">
        <v>2.3029999999999999</v>
      </c>
      <c r="K9" s="199" t="s">
        <v>323</v>
      </c>
      <c r="L9" s="198">
        <v>-0.42899999999999999</v>
      </c>
      <c r="M9" s="199" t="s">
        <v>340</v>
      </c>
      <c r="N9" s="198">
        <v>0.27900000000000003</v>
      </c>
      <c r="O9" s="199" t="s">
        <v>357</v>
      </c>
      <c r="P9" s="198">
        <v>0.33700000000000002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199" t="s">
        <v>269</v>
      </c>
      <c r="H10" s="198"/>
      <c r="I10" s="199" t="s">
        <v>269</v>
      </c>
      <c r="J10" s="198"/>
      <c r="K10" s="199" t="s">
        <v>269</v>
      </c>
      <c r="L10" s="198"/>
      <c r="M10" s="199" t="s">
        <v>269</v>
      </c>
      <c r="N10" s="198"/>
      <c r="O10" s="199" t="s">
        <v>269</v>
      </c>
      <c r="P10" s="198"/>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199" t="s">
        <v>290</v>
      </c>
      <c r="H11" s="198">
        <v>1.018</v>
      </c>
      <c r="I11" s="199" t="s">
        <v>307</v>
      </c>
      <c r="J11" s="198">
        <v>9.6000000000000002E-2</v>
      </c>
      <c r="K11" s="199" t="s">
        <v>324</v>
      </c>
      <c r="L11" s="198">
        <v>0.02</v>
      </c>
      <c r="M11" s="199" t="s">
        <v>341</v>
      </c>
      <c r="N11" s="198">
        <v>0.113</v>
      </c>
      <c r="O11" s="199" t="s">
        <v>358</v>
      </c>
      <c r="P11" s="198">
        <v>8.7999999999999995E-2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199" t="s">
        <v>291</v>
      </c>
      <c r="H12" s="198">
        <v>11.536</v>
      </c>
      <c r="I12" s="199" t="s">
        <v>308</v>
      </c>
      <c r="J12" s="198">
        <v>1.04</v>
      </c>
      <c r="K12" s="199" t="s">
        <v>325</v>
      </c>
      <c r="L12" s="198">
        <v>-8.2000000000000003E-2</v>
      </c>
      <c r="M12" s="199" t="s">
        <v>342</v>
      </c>
      <c r="N12" s="198">
        <v>0.48299999999999998</v>
      </c>
      <c r="O12" s="199" t="s">
        <v>359</v>
      </c>
      <c r="P12" s="198">
        <v>0.54400000000000004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199" t="s">
        <v>292</v>
      </c>
      <c r="H13" s="198">
        <v>5.1360000000000001</v>
      </c>
      <c r="I13" s="199" t="s">
        <v>309</v>
      </c>
      <c r="J13" s="198">
        <v>0.16700000000000001</v>
      </c>
      <c r="K13" s="199" t="s">
        <v>326</v>
      </c>
      <c r="L13" s="198">
        <v>-4.3999999999999997E-2</v>
      </c>
      <c r="M13" s="199" t="s">
        <v>343</v>
      </c>
      <c r="N13" s="198">
        <v>0.20399999999999999</v>
      </c>
      <c r="O13" s="199" t="s">
        <v>360</v>
      </c>
      <c r="P13" s="198">
        <v>0.24</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199" t="s">
        <v>293</v>
      </c>
      <c r="H14" s="198">
        <v>21.172000000000001</v>
      </c>
      <c r="I14" s="199" t="s">
        <v>310</v>
      </c>
      <c r="J14" s="198">
        <v>0.65900000000000003</v>
      </c>
      <c r="K14" s="199" t="s">
        <v>327</v>
      </c>
      <c r="L14" s="198">
        <v>-0.253</v>
      </c>
      <c r="M14" s="199" t="s">
        <v>344</v>
      </c>
      <c r="N14" s="198">
        <v>0.53800000000000003</v>
      </c>
      <c r="O14" s="199" t="s">
        <v>361</v>
      </c>
      <c r="P14" s="198">
        <v>0.76800000000000002</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199" t="s">
        <v>294</v>
      </c>
      <c r="H15" s="198">
        <v>7.9450000000000003</v>
      </c>
      <c r="I15" s="199" t="s">
        <v>311</v>
      </c>
      <c r="J15" s="198">
        <v>9.9000000000000005E-2</v>
      </c>
      <c r="K15" s="199" t="s">
        <v>328</v>
      </c>
      <c r="L15" s="198">
        <v>-6.8000000000000005E-2</v>
      </c>
      <c r="M15" s="199" t="s">
        <v>345</v>
      </c>
      <c r="N15" s="198">
        <v>0.26</v>
      </c>
      <c r="O15" s="199" t="s">
        <v>362</v>
      </c>
      <c r="P15" s="198">
        <v>0.32500000000000001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199" t="s">
        <v>269</v>
      </c>
      <c r="H16" s="198"/>
      <c r="I16" s="199" t="s">
        <v>269</v>
      </c>
      <c r="J16" s="198"/>
      <c r="K16" s="199" t="s">
        <v>269</v>
      </c>
      <c r="L16" s="198"/>
      <c r="M16" s="199" t="s">
        <v>269</v>
      </c>
      <c r="N16" s="198"/>
      <c r="O16" s="199" t="s">
        <v>269</v>
      </c>
      <c r="P16" s="198"/>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199" t="s">
        <v>295</v>
      </c>
      <c r="H17" s="198">
        <v>21.358000000000001</v>
      </c>
      <c r="I17" s="199" t="s">
        <v>312</v>
      </c>
      <c r="J17" s="198">
        <v>1.2350000000000001</v>
      </c>
      <c r="K17" s="199" t="s">
        <v>329</v>
      </c>
      <c r="L17" s="198">
        <v>-3.2000000000000001E-2</v>
      </c>
      <c r="M17" s="199" t="s">
        <v>346</v>
      </c>
      <c r="N17" s="198">
        <v>0.64500000000000002</v>
      </c>
      <c r="O17" s="199" t="s">
        <v>363</v>
      </c>
      <c r="P17" s="198">
        <v>0.68799999999999994</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199" t="s">
        <v>296</v>
      </c>
      <c r="H18" s="198">
        <v>15.084</v>
      </c>
      <c r="I18" s="199" t="s">
        <v>313</v>
      </c>
      <c r="J18" s="198">
        <v>0.251</v>
      </c>
      <c r="K18" s="199" t="s">
        <v>330</v>
      </c>
      <c r="L18" s="198">
        <v>-7.5999999999999998E-2</v>
      </c>
      <c r="M18" s="199" t="s">
        <v>347</v>
      </c>
      <c r="N18" s="198">
        <v>0.25600000000000001</v>
      </c>
      <c r="O18" s="199" t="s">
        <v>364</v>
      </c>
      <c r="P18" s="198">
        <v>0.34100000000000003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199" t="s">
        <v>297</v>
      </c>
      <c r="H19" s="198">
        <v>11.186999999999999</v>
      </c>
      <c r="I19" s="199" t="s">
        <v>314</v>
      </c>
      <c r="J19" s="198">
        <v>0.442</v>
      </c>
      <c r="K19" s="199" t="s">
        <v>331</v>
      </c>
      <c r="L19" s="198">
        <v>-0.123</v>
      </c>
      <c r="M19" s="199" t="s">
        <v>348</v>
      </c>
      <c r="N19" s="198">
        <v>0.44400000000000001</v>
      </c>
      <c r="O19" s="199" t="s">
        <v>365</v>
      </c>
      <c r="P19" s="198">
        <v>0.51</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199" t="s">
        <v>298</v>
      </c>
      <c r="H20" s="198">
        <v>80.757000000000005</v>
      </c>
      <c r="I20" s="199" t="s">
        <v>315</v>
      </c>
      <c r="J20" s="198">
        <v>1.97</v>
      </c>
      <c r="K20" s="199" t="s">
        <v>332</v>
      </c>
      <c r="L20" s="198">
        <v>-0.33400000000000002</v>
      </c>
      <c r="M20" s="199" t="s">
        <v>349</v>
      </c>
      <c r="N20" s="198">
        <v>1.9279999999999999</v>
      </c>
      <c r="O20" s="199" t="s">
        <v>366</v>
      </c>
      <c r="P20" s="198">
        <v>2.2589999999999999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199" t="s">
        <v>299</v>
      </c>
      <c r="H21" s="198">
        <v>57.027000000000001</v>
      </c>
      <c r="I21" s="199" t="s">
        <v>316</v>
      </c>
      <c r="J21" s="198">
        <v>0.67600000000000005</v>
      </c>
      <c r="K21" s="199" t="s">
        <v>333</v>
      </c>
      <c r="L21" s="198">
        <v>-9.9000000000000005E-2</v>
      </c>
      <c r="M21" s="199" t="s">
        <v>350</v>
      </c>
      <c r="N21" s="198">
        <v>1.321</v>
      </c>
      <c r="O21" s="199" t="s">
        <v>367</v>
      </c>
      <c r="P21" s="198">
        <v>1.4350000000000001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199" t="s">
        <v>300</v>
      </c>
      <c r="H22" s="198">
        <v>3.9079999999999999</v>
      </c>
      <c r="I22" s="199" t="s">
        <v>317</v>
      </c>
      <c r="J22" s="198">
        <v>0.11899999999999999</v>
      </c>
      <c r="K22" s="199" t="s">
        <v>334</v>
      </c>
      <c r="L22" s="198">
        <v>-3.0000000000000001E-3</v>
      </c>
      <c r="M22" s="199" t="s">
        <v>351</v>
      </c>
      <c r="N22" s="198">
        <v>8.5000000000000006E-2</v>
      </c>
      <c r="O22" s="199" t="s">
        <v>368</v>
      </c>
      <c r="P22" s="198">
        <v>0.1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199" t="s">
        <v>301</v>
      </c>
      <c r="H23" s="198">
        <v>1.1040000000000001</v>
      </c>
      <c r="I23" s="199" t="s">
        <v>318</v>
      </c>
      <c r="J23" s="198">
        <v>1.9E-2</v>
      </c>
      <c r="K23" s="199" t="s">
        <v>335</v>
      </c>
      <c r="L23" s="198">
        <v>-5.0000000000000001E-3</v>
      </c>
      <c r="M23" s="199" t="s">
        <v>352</v>
      </c>
      <c r="N23" s="198">
        <v>5.8000000000000003E-2</v>
      </c>
      <c r="O23" s="199" t="s">
        <v>369</v>
      </c>
      <c r="P23" s="198">
        <v>0.06</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199" t="s">
        <v>302</v>
      </c>
      <c r="H24" s="198">
        <v>3.6749999999999998</v>
      </c>
      <c r="I24" s="199" t="s">
        <v>319</v>
      </c>
      <c r="J24" s="198">
        <v>7.8E-2</v>
      </c>
      <c r="K24" s="199" t="s">
        <v>336</v>
      </c>
      <c r="L24" s="198">
        <v>-3.5000000000000003E-2</v>
      </c>
      <c r="M24" s="199" t="s">
        <v>353</v>
      </c>
      <c r="N24" s="198">
        <v>5.7000000000000002E-2</v>
      </c>
      <c r="O24" s="199" t="s">
        <v>370</v>
      </c>
      <c r="P24" s="198">
        <v>9.5000000000000001E-2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199" t="s">
        <v>303</v>
      </c>
      <c r="H25" s="198">
        <v>13.170999999999999</v>
      </c>
      <c r="I25" s="199" t="s">
        <v>320</v>
      </c>
      <c r="J25" s="198">
        <v>0.17399999999999999</v>
      </c>
      <c r="K25" s="199" t="s">
        <v>337</v>
      </c>
      <c r="L25" s="198">
        <v>-7.4999999999999997E-2</v>
      </c>
      <c r="M25" s="199" t="s">
        <v>354</v>
      </c>
      <c r="N25" s="198">
        <v>0.28000000000000003</v>
      </c>
      <c r="O25" s="199" t="s">
        <v>371</v>
      </c>
      <c r="P25" s="198">
        <v>0.35599999999999998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199" t="s">
        <v>304</v>
      </c>
      <c r="H26" s="198">
        <v>7.181</v>
      </c>
      <c r="I26" s="199" t="s">
        <v>321</v>
      </c>
      <c r="J26" s="198">
        <v>0.27200000000000002</v>
      </c>
      <c r="K26" s="199" t="s">
        <v>338</v>
      </c>
      <c r="L26" s="198">
        <v>-0.08</v>
      </c>
      <c r="M26" s="199" t="s">
        <v>355</v>
      </c>
      <c r="N26" s="198">
        <v>0.09</v>
      </c>
      <c r="O26" s="199" t="s">
        <v>372</v>
      </c>
      <c r="P26" s="198">
        <v>0.17399999999999999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199" t="s">
        <v>305</v>
      </c>
      <c r="H27" s="198">
        <v>209.18799999999999</v>
      </c>
      <c r="I27" s="199" t="s">
        <v>322</v>
      </c>
      <c r="J27" s="198">
        <v>8.7070000000000007</v>
      </c>
      <c r="K27" s="199" t="s">
        <v>339</v>
      </c>
      <c r="L27" s="198">
        <v>-1.548</v>
      </c>
      <c r="M27" s="199" t="s">
        <v>356</v>
      </c>
      <c r="N27" s="198">
        <v>5.3739999999999997</v>
      </c>
      <c r="O27" s="199" t="s">
        <v>373</v>
      </c>
      <c r="P27" s="198">
        <v>6.4610000000000003</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ht="12.75" x14ac:dyDescent="0.2">
      <c r="B31" s="55" t="s">
        <v>486</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1" r:id="rId1"/>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2022-01-31T15:43:55Z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-1063633335</vt:i4>
  </property>
</Properties>
</file>