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<sst xmlns="http://schemas.openxmlformats.org/spreadsheetml/2006/main" count="1268" uniqueCount="490">
  <si>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</si>
  <si>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</si>
  <si>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</si>
  <si>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</si>
  <si>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</si>
  <si>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</si>
  <si>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</si>
  <si>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</si>
  <si>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</si>
  <si>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</si>
  <si>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</si>
  <si>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</si>
  <si>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</si>
  <si>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</si>
  <si>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</si>
  <si>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</si>
  <si>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</si>
  <si>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</si>
  <si>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</si>
  <si>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</si>
  <si>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</si>
  <si>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</si>
  <si>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</si>
  <si>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</si>
  <si>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</si>
  <si>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</si>
  <si>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</si>
  <si>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</si>
  <si>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</si>
  <si>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</si>
  <si>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</si>
  <si>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</si>
  <si>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</si>
  <si>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</si>
  <si>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</si>
  <si>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</si>
  <si>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</si>
  <si>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</si>
  <si>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</si>
  <si>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</si>
  <si>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</si>
  <si>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</si>
  <si>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</si>
  <si>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</si>
  <si>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</si>
  <si>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</si>
  <si>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</si>
  <si>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</si>
  <si>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</si>
  <si>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</si>
  <si>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</si>
  <si>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</si>
  <si>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</si>
  <si>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</si>
  <si>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</si>
  <si>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</si>
  <si>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</si>
  <si>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</si>
  <si>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</si>
  <si>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</si>
  <si>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</si>
  <si>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</si>
  <si>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</si>
  <si>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</si>
  <si>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</si>
  <si>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</si>
  <si>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</si>
  <si>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</si>
  <si>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</si>
  <si>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</si>
  <si>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</si>
  <si>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</si>
  <si>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</si>
  <si>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</si>
  <si>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</si>
  <si>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</si>
  <si>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</si>
  <si>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</si>
  <si>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</si>
  <si>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</si>
  <si>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</si>
  <si>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</si>
  <si>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</si>
  <si>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</si>
  <si>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</si>
  <si>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</si>
  <si>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</si>
  <si>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</si>
  <si>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</si>
  <si>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</si>
  <si>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</si>
  <si>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</si>
  <si>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</si>
  <si>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</si>
  <si>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</si>
  <si>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</si>
  <si>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</si>
  <si>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</si>
  <si>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</si>
  <si>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</si>
  <si>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</si>
  <si>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</si>
  <si>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</si>
  <si>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</si>
  <si>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</si>
  <si>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</si>
  <si>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</si>
  <si>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</si>
  <si>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</si>
  <si>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</si>
  <si>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</si>
  <si>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</si>
  <si>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</si>
  <si>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</si>
  <si>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</si>
  <si>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</si>
  <si>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</si>
  <si>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</si>
  <si>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</si>
  <si>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</si>
  <si>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</si>
  <si>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</si>
  <si>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</si>
  <si>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</si>
  <si>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</si>
  <si>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</si>
  <si>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</si>
  <si>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</si>
  <si>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</si>
  <si>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</si>
  <si>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</si>
  <si>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</si>
  <si>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</si>
  <si>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</si>
  <si>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</si>
  <si>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</si>
  <si>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</si>
  <si>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</si>
  <si>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</si>
  <si>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</si>
  <si>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</si>
  <si>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</si>
  <si>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</si>
  <si>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</si>
  <si>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</si>
  <si>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</si>
  <si>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</si>
  <si>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</si>
  <si>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</si>
  <si>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</si>
  <si>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</si>
  <si>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</si>
  <si>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</si>
  <si>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</si>
  <si>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</si>
  <si>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</si>
  <si>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</si>
  <si>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</si>
  <si>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</si>
  <si>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</si>
  <si>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</si>
  <si>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</si>
  <si>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</si>
  <si>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</si>
  <si>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</si>
  <si>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</si>
  <si>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</si>
  <si>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</si>
  <si>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</si>
  <si>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</si>
  <si>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</si>
  <si>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</si>
  <si>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</si>
  <si>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</si>
  <si>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</si>
  <si>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</si>
  <si>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</si>
  <si>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</si>
  <si>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</si>
  <si>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</si>
  <si>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</si>
  <si>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</si>
  <si>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</si>
  <si>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</si>
  <si>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</si>
  <si>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</si>
  <si>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</si>
  <si>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</si>
  <si>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</si>
  <si>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</si>
  <si>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</si>
  <si>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</si>
  <si>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</si>
  <si>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</si>
  <si>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</si>
  <si>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</si>
  <si>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</si>
  <si>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</si>
  <si>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</si>
  <si>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</si>
  <si>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</si>
  <si>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</si>
  <si>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</si>
  <si>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</si>
  <si>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</si>
  <si>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</si>
  <si>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</si>
  <si>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</si>
  <si>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</si>
  <si>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</si>
  <si>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</si>
  <si>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</si>
  <si>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</si>
  <si>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</si>
  <si>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</si>
  <si>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</si>
  <si>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</si>
  <si>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</si>
  <si>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</si>
  <si>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</si>
  <si>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</si>
  <si>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</si>
  <si>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</si>
  <si>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</si>
  <si>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</si>
  <si>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</si>
  <si>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</si>
  <si>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</si>
  <si>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</si>
  <si>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</si>
  <si>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</si>
  <si>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</si>
  <si>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</si>
  <si>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</si>
  <si>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</si>
  <si>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</si>
  <si>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</si>
  <si>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</si>
  <si>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</si>
  <si>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</si>
  <si>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</si>
  <si>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</si>
  <si>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</si>
  <si>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</si>
  <si>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</si>
  <si>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</si>
  <si>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</si>
  <si>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</si>
  <si>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</si>
  <si>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</si>
  <si>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</si>
  <si>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</si>
  <si>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</si>
  <si>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</si>
  <si>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</si>
  <si>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</si>
  <si>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</si>
  <si>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</si>
  <si>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</si>
  <si>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</si>
  <si>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</si>
  <si>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</si>
  <si>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</si>
  <si>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</si>
  <si>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</si>
  <si>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</si>
  <si>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</si>
  <si>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</si>
  <si>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</si>
  <si>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</si>
  <si>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</si>
  <si>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</si>
  <si>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</si>
  <si>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</si>
  <si>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</si>
  <si>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</si>
  <si>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</si>
  <si>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</si>
  <si>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</si>
  <si>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</si>
  <si>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</si>
  <si>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</si>
  <si>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</si>
  <si>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</si>
  <si>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</si>
  <si>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</si>
  <si>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</si>
  <si>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</si>
  <si>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</si>
  <si>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</si>
  <si>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</si>
  <si>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</si>
  <si>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</si>
  <si>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</si>
  <si>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</si>
  <si>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</si>
  <si>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</si>
  <si>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</si>
  <si>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</si>
  <si>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</si>
  <si>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</si>
  <si>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</si>
  <si>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</si>
  <si>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</si>
  <si>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</si>
  <si>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</si>
  <si>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</si>
  <si>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</si>
  <si>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</si>
  <si>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</si>
  <si>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</si>
  <si>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</si>
  <si>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</si>
  <si>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</si>
  <si>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</si>
  <si>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</si>
  <si>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</si>
  <si>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</si>
  <si>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</si>
  <si>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</si>
  <si>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</si>
  <si>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</si>
  <si>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</si>
  <si>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</si>
  <si>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</si>
  <si>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</si>
  <si>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</si>
  <si>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</si>
  <si>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</si>
  <si>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</si>
  <si>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</si>
  <si>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</si>
  <si>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</si>
  <si>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</si>
  <si>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</si>
  <si>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</si>
  <si>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</si>
  <si>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</si>
  <si>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</si>
  <si>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</si>
  <si>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</si>
  <si>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</si>
  <si>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</si>
  <si>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</si>
  <si>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</si>
  <si>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</si>
  <si>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</si>
  <si>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</si>
  <si>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</si>
  <si>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</si>
  <si>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</si>
  <si>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</si>
  <si>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</si>
  <si>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</si>
  <si>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</si>
  <si>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</si>
  <si>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</si>
  <si>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</si>
  <si>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</si>
  <si>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</si>
  <si>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</si>
  <si>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</si>
  <si>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</si>
  <si>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</si>
  <si>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</si>
  <si>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</si>
  <si>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</si>
  <si>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</si>
  <si>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</si>
  <si>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</si>
  <si>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</si>
  <si>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</si>
  <si>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</si>
  <si>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</si>
  <si>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</si>
  <si>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</si>
  <si>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</si>
  <si>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</si>
  <si>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</si>
  <si>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</si>
  <si>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</si>
  <si>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</si>
  <si>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</si>
  <si>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</si>
  <si>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</si>
  <si>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</si>
  <si>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</si>
  <si>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</si>
  <si>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</si>
  <si>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</si>
  <si>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</si>
  <si>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</si>
  <si>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</si>
  <si>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</si>
  <si>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</si>
  <si>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</si>
  <si>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</si>
  <si>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</si>
  <si>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</si>
  <si>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</si>
  <si>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</si>
  <si>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</si>
  <si>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</si>
  <si>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</si>
  <si>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</si>
  <si>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</si>
  <si>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</si>
  <si>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</si>
  <si>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</si>
  <si>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</si>
  <si>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</si>
  <si>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</si>
  <si>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</si>
  <si>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</si>
  <si>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</si>
  <si>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</si>
  <si>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</si>
  <si>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</si>
  <si>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</si>
  <si>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</si>
  <si>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</si>
  <si>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</si>
  <si>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</si>
  <si>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</si>
  <si>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</si>
  <si>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</si>
  <si>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</si>
  <si>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</si>
  <si>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</si>
  <si>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</si>
  <si>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</si>
  <si>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</si>
  <si>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</si>
  <si>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</si>
  <si>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</si>
  <si>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</si>
  <si>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</si>
  <si>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</si>
  <si>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</si>
  <si>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</si>
  <si>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</si>
  <si>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</si>
  <si>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</si>
  <si>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</si>
  <si>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</si>
  <si>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</si>
  <si>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</si>
  <si>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</si>
  <si>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</si>
  <si>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</si>
  <si>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</si>
  <si>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</si>
  <si>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</si>
  <si>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</si>
  <si>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</si>
  <si>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</si>
  <si>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</si>
  <si>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</si>
  <si>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</si>
  <si>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</si>
  <si>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</si>
  <si>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</si>
  <si>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</si>
  <si>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</si>
  <si>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</si>
  <si>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</si>
  <si>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</si>
  <si>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</si>
  <si>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</si>
  <si>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</si>
  <si>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</si>
  <si>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</si>
  <si>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</si>
  <si>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</si>
  <si>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</si>
  <si>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</si>
  <si>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Nov 2020</t>
  </si>
  <si>
    <t>Dec 2020</t>
  </si>
  <si>
    <t>Jan 2021</t>
  </si>
  <si>
    <t>Sep-2020</t>
  </si>
  <si>
    <t>Oct-2020</t>
  </si>
  <si>
    <t>Nov-2020</t>
  </si>
  <si>
    <t>Dec-2020</t>
  </si>
  <si>
    <t>Jan-2021</t>
  </si>
  <si>
    <t>Feb 2021</t>
  </si>
  <si>
    <t>Feb-2021</t>
  </si>
  <si>
    <t>(a) SMEs are those businesses with annual debit account turnover on the main business account less than £25 million.</t>
  </si>
  <si>
    <t>(b) Large businesses are those businesses with annual debit account turnover on the main business account £25 million or over.</t>
  </si>
  <si>
    <t>Mar 2021</t>
  </si>
  <si>
    <t>Mar-2021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</si>
</sst>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50"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
      <name val="Arial"/>
      <sz val="9.0"/>
    </font>
    <font>
      <name val="Arial"/>
      <sz val="9.0"/>
    </font>
    <font>
      <name val="Arial"/>
      <sz val="9.0"/>
    </font>
    <font>
      <name val="Arial"/>
      <sz val="9.0"/>
    </font>
    <font>
      <name val="Arial"/>
      <sz val="9.0"/>
    </font>
    <font>
      <name val="Arial"/>
      <sz val="9.0"/>
      <color rgb="7B81C1"/>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fgColor rgb="FFFFFF"/>
      </patternFill>
    </fill>
    <fill>
      <patternFill>
        <fgColor rgb="FFFFFF"/>
        <bgColor rgb="FFFFFF"/>
      </patternFill>
    </fill>
    <fill>
      <patternFill patternType="solid">
        <fgColor rgb="FFFFFF"/>
        <bgColor rgb="FFFFFF"/>
      </patternFill>
    </fill>
  </fills>
  <borders count="13">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
      <right style="thin"/>
    </border>
    <border>
      <right style="thin">
        <color rgb="D9D9D9"/>
      </right>
    </border>
    <border>
      <top style="thin"/>
    </border>
    <border>
      <top style="thin">
        <color rgb="D9D9D9"/>
      </top>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0" fillId="0" borderId="0"/>
  </cellStyleXfs>
  <cellXfs count="310">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xf numFmtId="0" fontId="0" fillId="0" borderId="0" xfId="0"/>
    <xf numFmtId="0" fontId="44" fillId="0" borderId="0" xfId="0" applyFont="true"/>
    <xf numFmtId="0" fontId="44" fillId="6" borderId="0" xfId="0" applyFill="true" applyFont="true"/>
    <xf numFmtId="0" fontId="44" fillId="6" borderId="0" xfId="0" applyFill="true" applyFont="true">
      <alignment horizontal="left"/>
    </xf>
    <xf numFmtId="0" fontId="0" fillId="0" borderId="0" xfId="0"/>
    <xf numFmtId="0" fontId="45" fillId="0" borderId="0" xfId="0" applyFont="true"/>
    <xf numFmtId="0" fontId="45" fillId="6" borderId="0" xfId="0" applyFill="true" applyFont="true"/>
    <xf numFmtId="0" fontId="45" fillId="6" borderId="0" xfId="0" applyFill="true" applyFont="true">
      <alignment horizontal="right"/>
    </xf>
    <xf numFmtId="165" fontId="45" fillId="6" borderId="0" xfId="0" applyNumberFormat="true" applyFill="true" applyFont="true">
      <alignment horizontal="right"/>
    </xf>
    <xf numFmtId="0" fontId="0" fillId="0" borderId="0" xfId="0"/>
    <xf numFmtId="0" fontId="46" fillId="0" borderId="0" xfId="0" applyFont="true"/>
    <xf numFmtId="0" fontId="46" fillId="6" borderId="0" xfId="0" applyFill="true" applyFont="true"/>
    <xf numFmtId="0" fontId="46" fillId="6" borderId="0" xfId="0" applyFill="true" applyFont="true">
      <alignment horizontal="right"/>
    </xf>
    <xf numFmtId="172" fontId="46" fillId="6" borderId="0" xfId="0" applyNumberFormat="true" applyFill="true" applyFont="true">
      <alignment horizontal="right"/>
    </xf>
    <xf numFmtId="0" fontId="0" fillId="0" borderId="0" xfId="0"/>
    <xf numFmtId="0" fontId="47" fillId="0" borderId="0" xfId="0" applyFont="true"/>
    <xf numFmtId="0" fontId="47" fillId="6" borderId="0" xfId="0" applyFill="true" applyFont="true"/>
    <xf numFmtId="0" fontId="47" fillId="6" borderId="0" xfId="0" applyFill="true" applyFont="true">
      <alignment horizontal="right"/>
    </xf>
    <xf numFmtId="173" fontId="47" fillId="6" borderId="0" xfId="0" applyNumberFormat="true" applyFill="true" applyFont="true">
      <alignment horizontal="right"/>
    </xf>
    <xf numFmtId="0" fontId="0" fillId="0" borderId="0" xfId="0"/>
    <xf numFmtId="0" fontId="48" fillId="0" borderId="0" xfId="0" applyFont="true"/>
    <xf numFmtId="0" fontId="48" fillId="6" borderId="0" xfId="0" applyFill="true" applyFont="true"/>
    <xf numFmtId="0" fontId="48" fillId="6" borderId="0" xfId="0" applyFill="true" applyFont="true">
      <alignment horizontal="right"/>
    </xf>
    <xf numFmtId="165" fontId="48" fillId="6" borderId="0" xfId="0" applyNumberFormat="true" applyFill="true" applyFont="true">
      <alignment horizontal="right"/>
    </xf>
    <xf numFmtId="165" fontId="48" fillId="6" borderId="10" xfId="0" applyNumberFormat="true" applyBorder="true" applyFill="true" applyFont="true">
      <alignment horizontal="right"/>
    </xf>
    <xf numFmtId="0" fontId="0" fillId="0" borderId="0" xfId="0"/>
    <xf numFmtId="0" fontId="49" fillId="0" borderId="0" xfId="0" applyFont="true"/>
    <xf numFmtId="0" fontId="49" fillId="6" borderId="0" xfId="0" applyFill="true" applyFont="true"/>
    <xf numFmtId="0" fontId="49" fillId="6" borderId="0" xfId="0" applyFill="true" applyFont="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73" fontId="47"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72" fontId="46"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xf numFmtId="165" fontId="45" fillId="6" borderId="12" xfId="0" applyNumberFormat="true" applyFill="true" applyFont="true" applyBorder="true">
      <alignment horizontal="right"/>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externalLink" Target="externalLinks/externalLink1.xml"/>
  <Relationship Id="rId15" Type="http://schemas.openxmlformats.org/officeDocument/2006/relationships/theme" Target="theme/theme1.xml"/>
  <Relationship Id="rId16" Type="http://schemas.openxmlformats.org/officeDocument/2006/relationships/styles" Target="styles.xml"/>
  <Relationship Id="rId17" Type="http://schemas.openxmlformats.org/officeDocument/2006/relationships/sharedStrings" Target="sharedStrings.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charts/_rels/chart1.xml.rels><?xml version="1.0" encoding="UTF-8"?>

<Relationships xmlns="http://schemas.openxmlformats.org/package/2006/relationships">
  <Relationship Id="rId1" Type="http://schemas.openxmlformats.org/officeDocument/2006/relationships/chartUserShapes" Target="../drawings/drawing2.xml"/>
</Relationships>

</file>

<file path=xl/charts/_rels/chart2.xml.rels><?xml version="1.0" encoding="UTF-8"?>

<Relationships xmlns="http://schemas.openxmlformats.org/package/2006/relationships">
  <Relationship Id="rId1" Type="http://schemas.openxmlformats.org/officeDocument/2006/relationships/chartUserShapes" Target="../drawings/drawing4.xml"/>
</Relationships>

</file>

<file path=xl/charts/_rels/chart3.xml.rels><?xml version="1.0" encoding="UTF-8"?>

<Relationships xmlns="http://schemas.openxmlformats.org/package/2006/relationships">
  <Relationship Id="rId1" Type="http://schemas.openxmlformats.org/officeDocument/2006/relationships/chartUserShapes" Target="../drawings/drawing6.xml"/>
</Relationships>

</file>

<file path=xl/charts/_rels/chart4.xml.rels><?xml version="1.0" encoding="UTF-8"?>

<Relationships xmlns="http://schemas.openxmlformats.org/package/2006/relationships">
  <Relationship Id="rId1" Type="http://schemas.openxmlformats.org/officeDocument/2006/relationships/chartUserShapes" Target="../drawings/drawing8.xml"/>
</Relationships>

</file>

<file path=xl/charts/_rels/chart5.xml.rels><?xml version="1.0" encoding="UTF-8"?>

<Relationships xmlns="http://schemas.openxmlformats.org/package/2006/relationships">
  <Relationship Id="rId1" Type="http://schemas.openxmlformats.org/officeDocument/2006/relationships/chartUserShapes" Target="../drawings/drawing10.xml"/>
</Relationships>

</file>

<file path=xl/charts/_rels/chart6.xml.rels><?xml version="1.0" encoding="UTF-8"?>

<Relationships xmlns="http://schemas.openxmlformats.org/package/2006/relationships">
  <Relationship Id="rId1" Type="http://schemas.openxmlformats.org/officeDocument/2006/relationships/chartUserShapes" Target="../drawings/drawing12.xml"/>
</Relationships>

</file>

<file path=xl/charts/_rels/chart7.xml.rels><?xml version="1.0" encoding="UTF-8"?>

<Relationships xmlns="http://schemas.openxmlformats.org/package/2006/relationships">
  <Relationship Id="rId1" Type="http://schemas.openxmlformats.org/officeDocument/2006/relationships/chartUserShapes" Target="../drawings/drawing14.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data'!$B$4:$B$40</c:f>
              <c:numCache>
                <c:formatCode>0,000.0</c:formatCode>
                <c:ptCount val="37"/>
                <c:pt idx="0">
                  <c:v>9.5</c:v>
                </c:pt>
                <c:pt idx="1">
                  <c:v>8.8000000000000007</c:v>
                </c:pt>
                <c:pt idx="2">
                  <c:v>8.8000000000000007</c:v>
                </c:pt>
                <c:pt idx="3">
                  <c:v>9.3000000000000007</c:v>
                </c:pt>
                <c:pt idx="4">
                  <c:v>9.4</c:v>
                </c:pt>
                <c:pt idx="5">
                  <c:v>8.9</c:v>
                </c:pt>
                <c:pt idx="6">
                  <c:v>8.8000000000000007</c:v>
                </c:pt>
                <c:pt idx="7">
                  <c:v>8.5</c:v>
                </c:pt>
                <c:pt idx="8">
                  <c:v>8.1</c:v>
                </c:pt>
                <c:pt idx="9">
                  <c:v>7.8</c:v>
                </c:pt>
                <c:pt idx="10">
                  <c:v>7.1</c:v>
                </c:pt>
                <c:pt idx="11">
                  <c:v>6.4</c:v>
                </c:pt>
                <c:pt idx="12">
                  <c:v>6.4</c:v>
                </c:pt>
                <c:pt idx="13">
                  <c:v>6.6</c:v>
                </c:pt>
                <c:pt idx="14">
                  <c:v>5.8</c:v>
                </c:pt>
                <c:pt idx="15">
                  <c:v>5.5</c:v>
                </c:pt>
                <c:pt idx="16">
                  <c:v>5.0999999999999996</c:v>
                </c:pt>
                <c:pt idx="17">
                  <c:v>5.3</c:v>
                </c:pt>
                <c:pt idx="18">
                  <c:v>4.8</c:v>
                </c:pt>
                <c:pt idx="19">
                  <c:v>4.4000000000000004</c:v>
                </c:pt>
                <c:pt idx="20">
                  <c:v>4.5999999999999996</c:v>
                </c:pt>
                <c:pt idx="21">
                  <c:v>3.9</c:v>
                </c:pt>
                <c:pt idx="22">
                  <c:v>4.5999999999999996</c:v>
                </c:pt>
                <c:pt idx="23">
                  <c:v>4.3</c:v>
                </c:pt>
                <c:pt idx="24">
                  <c:v>3.5</c:v>
                </c:pt>
                <c:pt idx="25">
                  <c:v>-0.3</c:v>
                </c:pt>
                <c:pt idx="26">
                  <c:v>-7.5</c:v>
                </c:pt>
                <c:pt idx="27">
                  <c:v>-10.5</c:v>
                </c:pt>
                <c:pt idx="28">
                  <c:v>-11.3</c:v>
                </c:pt>
                <c:pt idx="29">
                  <c:v>-10.5</c:v>
                </c:pt>
                <c:pt idx="30">
                  <c:v>-10.5</c:v>
                </c:pt>
                <c:pt idx="31">
                  <c:v>-11.7</c:v>
                </c:pt>
                <c:pt idx="32">
                  <c:v>-13.2</c:v>
                </c:pt>
                <c:pt idx="33">
                  <c:v>-14.5</c:v>
                </c:pt>
                <c:pt idx="34">
                  <c:v>-16.3</c:v>
                </c:pt>
                <c:pt idx="35">
                  <c:v>-19.600000000000001</c:v>
                </c:pt>
                <c:pt idx="36">
                  <c:v>-21</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data'!$C$4:$C$40</c:f>
              <c:numCache>
                <c:formatCode>0.0</c:formatCode>
                <c:ptCount val="37"/>
                <c:pt idx="0">
                  <c:v>10.5</c:v>
                </c:pt>
                <c:pt idx="1">
                  <c:v>10</c:v>
                </c:pt>
                <c:pt idx="2">
                  <c:v>10.4</c:v>
                </c:pt>
                <c:pt idx="3">
                  <c:v>10</c:v>
                </c:pt>
                <c:pt idx="4">
                  <c:v>10</c:v>
                </c:pt>
                <c:pt idx="5">
                  <c:v>9.6999999999999993</c:v>
                </c:pt>
                <c:pt idx="6">
                  <c:v>9.3000000000000007</c:v>
                </c:pt>
                <c:pt idx="7">
                  <c:v>8.9</c:v>
                </c:pt>
                <c:pt idx="8">
                  <c:v>8.4</c:v>
                </c:pt>
                <c:pt idx="9">
                  <c:v>8.1999999999999993</c:v>
                </c:pt>
                <c:pt idx="10">
                  <c:v>7.7</c:v>
                </c:pt>
                <c:pt idx="11">
                  <c:v>8</c:v>
                </c:pt>
                <c:pt idx="12">
                  <c:v>7.8</c:v>
                </c:pt>
                <c:pt idx="13">
                  <c:v>7.6</c:v>
                </c:pt>
                <c:pt idx="14">
                  <c:v>7.3</c:v>
                </c:pt>
                <c:pt idx="15">
                  <c:v>7</c:v>
                </c:pt>
                <c:pt idx="16">
                  <c:v>6.9</c:v>
                </c:pt>
                <c:pt idx="17">
                  <c:v>7</c:v>
                </c:pt>
                <c:pt idx="18">
                  <c:v>6.9</c:v>
                </c:pt>
                <c:pt idx="19">
                  <c:v>6.8</c:v>
                </c:pt>
                <c:pt idx="20">
                  <c:v>6.9</c:v>
                </c:pt>
                <c:pt idx="21">
                  <c:v>6.9</c:v>
                </c:pt>
                <c:pt idx="22">
                  <c:v>6.9</c:v>
                </c:pt>
                <c:pt idx="23">
                  <c:v>6.8</c:v>
                </c:pt>
                <c:pt idx="24">
                  <c:v>6.7</c:v>
                </c:pt>
                <c:pt idx="25">
                  <c:v>5.6</c:v>
                </c:pt>
                <c:pt idx="26">
                  <c:v>3.2</c:v>
                </c:pt>
                <c:pt idx="27">
                  <c:v>0.8</c:v>
                </c:pt>
                <c:pt idx="28">
                  <c:v>-0.1</c:v>
                </c:pt>
                <c:pt idx="29">
                  <c:v>-0.3</c:v>
                </c:pt>
                <c:pt idx="30">
                  <c:v>-0.8</c:v>
                </c:pt>
                <c:pt idx="31">
                  <c:v>-1.3</c:v>
                </c:pt>
                <c:pt idx="32">
                  <c:v>-1.9</c:v>
                </c:pt>
                <c:pt idx="33">
                  <c:v>-2.8</c:v>
                </c:pt>
                <c:pt idx="34">
                  <c:v>-3.3</c:v>
                </c:pt>
                <c:pt idx="35">
                  <c:v>-4</c:v>
                </c:pt>
                <c:pt idx="36">
                  <c:v>-4.8</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data'!$D$4:$D$40</c:f>
              <c:numCache>
                <c:formatCode>0.0</c:formatCode>
                <c:ptCount val="37"/>
                <c:pt idx="0">
                  <c:v>10.199999999999999</c:v>
                </c:pt>
                <c:pt idx="1">
                  <c:v>9.6</c:v>
                </c:pt>
                <c:pt idx="2">
                  <c:v>9.9</c:v>
                </c:pt>
                <c:pt idx="3">
                  <c:v>9.8000000000000007</c:v>
                </c:pt>
                <c:pt idx="4">
                  <c:v>9.8000000000000007</c:v>
                </c:pt>
                <c:pt idx="5">
                  <c:v>9.5</c:v>
                </c:pt>
                <c:pt idx="6">
                  <c:v>9.1</c:v>
                </c:pt>
                <c:pt idx="7">
                  <c:v>8.8000000000000007</c:v>
                </c:pt>
                <c:pt idx="8">
                  <c:v>8.3000000000000007</c:v>
                </c:pt>
                <c:pt idx="9">
                  <c:v>8.1</c:v>
                </c:pt>
                <c:pt idx="10">
                  <c:v>7.5</c:v>
                </c:pt>
                <c:pt idx="11">
                  <c:v>7.4</c:v>
                </c:pt>
                <c:pt idx="12">
                  <c:v>7.3</c:v>
                </c:pt>
                <c:pt idx="13">
                  <c:v>7.3</c:v>
                </c:pt>
                <c:pt idx="14">
                  <c:v>6.8</c:v>
                </c:pt>
                <c:pt idx="15">
                  <c:v>6.5</c:v>
                </c:pt>
                <c:pt idx="16">
                  <c:v>6.3</c:v>
                </c:pt>
                <c:pt idx="17">
                  <c:v>6.4</c:v>
                </c:pt>
                <c:pt idx="18">
                  <c:v>6.2</c:v>
                </c:pt>
                <c:pt idx="19">
                  <c:v>6</c:v>
                </c:pt>
                <c:pt idx="20">
                  <c:v>6.2</c:v>
                </c:pt>
                <c:pt idx="21">
                  <c:v>5.9</c:v>
                </c:pt>
                <c:pt idx="22">
                  <c:v>6.1</c:v>
                </c:pt>
                <c:pt idx="23">
                  <c:v>6</c:v>
                </c:pt>
                <c:pt idx="24">
                  <c:v>5.7</c:v>
                </c:pt>
                <c:pt idx="25">
                  <c:v>3.7</c:v>
                </c:pt>
                <c:pt idx="26">
                  <c:v>-0.3</c:v>
                </c:pt>
                <c:pt idx="27">
                  <c:v>-2.9</c:v>
                </c:pt>
                <c:pt idx="28">
                  <c:v>-3.7</c:v>
                </c:pt>
                <c:pt idx="29">
                  <c:v>-3.6</c:v>
                </c:pt>
                <c:pt idx="30">
                  <c:v>-3.9</c:v>
                </c:pt>
                <c:pt idx="31">
                  <c:v>-4.7</c:v>
                </c:pt>
                <c:pt idx="32">
                  <c:v>-5.5</c:v>
                </c:pt>
                <c:pt idx="33">
                  <c:v>-6.5</c:v>
                </c:pt>
                <c:pt idx="34">
                  <c:v>-7.5</c:v>
                </c:pt>
                <c:pt idx="35">
                  <c:v>-9</c:v>
                </c:pt>
                <c:pt idx="36">
                  <c:v>-9.9</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data'!$E$4:$E$40</c:f>
              <c:numCache>
                <c:formatCode>0.0</c:formatCode>
                <c:ptCount val="37"/>
                <c:pt idx="0">
                  <c:v>3.1</c:v>
                </c:pt>
                <c:pt idx="1">
                  <c:v>3.1</c:v>
                </c:pt>
                <c:pt idx="2">
                  <c:v>3.1</c:v>
                </c:pt>
                <c:pt idx="3">
                  <c:v>3.5</c:v>
                </c:pt>
                <c:pt idx="4">
                  <c:v>3.6</c:v>
                </c:pt>
                <c:pt idx="5">
                  <c:v>3.8</c:v>
                </c:pt>
                <c:pt idx="6">
                  <c:v>3.4</c:v>
                </c:pt>
                <c:pt idx="7">
                  <c:v>3.4</c:v>
                </c:pt>
                <c:pt idx="8">
                  <c:v>3.4</c:v>
                </c:pt>
                <c:pt idx="9">
                  <c:v>3.1</c:v>
                </c:pt>
                <c:pt idx="10">
                  <c:v>2.9</c:v>
                </c:pt>
                <c:pt idx="11">
                  <c:v>2.7</c:v>
                </c:pt>
                <c:pt idx="12">
                  <c:v>2.7</c:v>
                </c:pt>
                <c:pt idx="13">
                  <c:v>3</c:v>
                </c:pt>
                <c:pt idx="14">
                  <c:v>3.2</c:v>
                </c:pt>
                <c:pt idx="15">
                  <c:v>3.6</c:v>
                </c:pt>
                <c:pt idx="16">
                  <c:v>3.5</c:v>
                </c:pt>
                <c:pt idx="17">
                  <c:v>3.8</c:v>
                </c:pt>
                <c:pt idx="18">
                  <c:v>3.8</c:v>
                </c:pt>
                <c:pt idx="19">
                  <c:v>3.8</c:v>
                </c:pt>
                <c:pt idx="20">
                  <c:v>3.6</c:v>
                </c:pt>
                <c:pt idx="21">
                  <c:v>3.4</c:v>
                </c:pt>
                <c:pt idx="22">
                  <c:v>3.4</c:v>
                </c:pt>
                <c:pt idx="23">
                  <c:v>3.2</c:v>
                </c:pt>
                <c:pt idx="24">
                  <c:v>3.2</c:v>
                </c:pt>
                <c:pt idx="25">
                  <c:v>3.6</c:v>
                </c:pt>
                <c:pt idx="26">
                  <c:v>2.5</c:v>
                </c:pt>
                <c:pt idx="27">
                  <c:v>1.9</c:v>
                </c:pt>
                <c:pt idx="28">
                  <c:v>1</c:v>
                </c:pt>
                <c:pt idx="29">
                  <c:v>1.8</c:v>
                </c:pt>
                <c:pt idx="30">
                  <c:v>2.2000000000000002</c:v>
                </c:pt>
                <c:pt idx="31">
                  <c:v>3</c:v>
                </c:pt>
                <c:pt idx="32">
                  <c:v>3.5</c:v>
                </c:pt>
                <c:pt idx="33">
                  <c:v>4.2</c:v>
                </c:pt>
                <c:pt idx="34">
                  <c:v>4.4000000000000004</c:v>
                </c:pt>
                <c:pt idx="35">
                  <c:v>4.5</c:v>
                </c:pt>
                <c:pt idx="36">
                  <c:v>4.5999999999999996</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data'!$F$4:$F$40</c:f>
              <c:numCache>
                <c:formatCode>0.0</c:formatCode>
                <c:ptCount val="37"/>
                <c:pt idx="0">
                  <c:v>3.3</c:v>
                </c:pt>
                <c:pt idx="1">
                  <c:v>3.3</c:v>
                </c:pt>
                <c:pt idx="2">
                  <c:v>3.3</c:v>
                </c:pt>
                <c:pt idx="3">
                  <c:v>3.3</c:v>
                </c:pt>
                <c:pt idx="4">
                  <c:v>3.3</c:v>
                </c:pt>
                <c:pt idx="5">
                  <c:v>3.4</c:v>
                </c:pt>
                <c:pt idx="6">
                  <c:v>3.3</c:v>
                </c:pt>
                <c:pt idx="7">
                  <c:v>3.3</c:v>
                </c:pt>
                <c:pt idx="8">
                  <c:v>3.3</c:v>
                </c:pt>
                <c:pt idx="9">
                  <c:v>3.3</c:v>
                </c:pt>
                <c:pt idx="10">
                  <c:v>3.2</c:v>
                </c:pt>
                <c:pt idx="11">
                  <c:v>3.2</c:v>
                </c:pt>
                <c:pt idx="12">
                  <c:v>3.2</c:v>
                </c:pt>
                <c:pt idx="13">
                  <c:v>3.2</c:v>
                </c:pt>
                <c:pt idx="14">
                  <c:v>3.3</c:v>
                </c:pt>
                <c:pt idx="15">
                  <c:v>3.2</c:v>
                </c:pt>
                <c:pt idx="16">
                  <c:v>3.2</c:v>
                </c:pt>
                <c:pt idx="17">
                  <c:v>3.3</c:v>
                </c:pt>
                <c:pt idx="18">
                  <c:v>3.3</c:v>
                </c:pt>
                <c:pt idx="19">
                  <c:v>3.3</c:v>
                </c:pt>
                <c:pt idx="20">
                  <c:v>3.3</c:v>
                </c:pt>
                <c:pt idx="21">
                  <c:v>3.4</c:v>
                </c:pt>
                <c:pt idx="22">
                  <c:v>3.4</c:v>
                </c:pt>
                <c:pt idx="23">
                  <c:v>3.5</c:v>
                </c:pt>
                <c:pt idx="24">
                  <c:v>3.5</c:v>
                </c:pt>
                <c:pt idx="25">
                  <c:v>3.6</c:v>
                </c:pt>
                <c:pt idx="26">
                  <c:v>3.3</c:v>
                </c:pt>
                <c:pt idx="27">
                  <c:v>3.1</c:v>
                </c:pt>
                <c:pt idx="28">
                  <c:v>2.9</c:v>
                </c:pt>
                <c:pt idx="29">
                  <c:v>2.8</c:v>
                </c:pt>
                <c:pt idx="30">
                  <c:v>2.7</c:v>
                </c:pt>
                <c:pt idx="31">
                  <c:v>2.8</c:v>
                </c:pt>
                <c:pt idx="32">
                  <c:v>2.7</c:v>
                </c:pt>
                <c:pt idx="33">
                  <c:v>2.9</c:v>
                </c:pt>
                <c:pt idx="34">
                  <c:v>3</c:v>
                </c:pt>
                <c:pt idx="35">
                  <c:v>3.1</c:v>
                </c:pt>
                <c:pt idx="36">
                  <c:v>3.2</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data'!$H$4:$H$40</c:f>
              <c:numCache>
                <c:formatCode>0,000.0</c:formatCode>
                <c:ptCount val="37"/>
                <c:pt idx="0">
                  <c:v>63539</c:v>
                </c:pt>
                <c:pt idx="1">
                  <c:v>63510</c:v>
                </c:pt>
                <c:pt idx="2">
                  <c:v>63763</c:v>
                </c:pt>
                <c:pt idx="3">
                  <c:v>65481</c:v>
                </c:pt>
                <c:pt idx="4">
                  <c:v>66222</c:v>
                </c:pt>
                <c:pt idx="5">
                  <c:v>65630</c:v>
                </c:pt>
                <c:pt idx="6">
                  <c:v>66881</c:v>
                </c:pt>
                <c:pt idx="7">
                  <c:v>65734</c:v>
                </c:pt>
                <c:pt idx="8">
                  <c:v>66491</c:v>
                </c:pt>
                <c:pt idx="9">
                  <c:v>63761</c:v>
                </c:pt>
                <c:pt idx="10">
                  <c:v>63491</c:v>
                </c:pt>
                <c:pt idx="11">
                  <c:v>65309</c:v>
                </c:pt>
                <c:pt idx="12">
                  <c:v>65208</c:v>
                </c:pt>
                <c:pt idx="13">
                  <c:v>62609</c:v>
                </c:pt>
                <c:pt idx="14">
                  <c:v>66352</c:v>
                </c:pt>
                <c:pt idx="15">
                  <c:v>66073</c:v>
                </c:pt>
                <c:pt idx="16">
                  <c:v>67092</c:v>
                </c:pt>
                <c:pt idx="17">
                  <c:v>68140</c:v>
                </c:pt>
                <c:pt idx="18">
                  <c:v>66545</c:v>
                </c:pt>
                <c:pt idx="19">
                  <c:v>66053</c:v>
                </c:pt>
                <c:pt idx="20">
                  <c:v>64260</c:v>
                </c:pt>
                <c:pt idx="21">
                  <c:v>64357</c:v>
                </c:pt>
                <c:pt idx="22">
                  <c:v>66179</c:v>
                </c:pt>
                <c:pt idx="23">
                  <c:v>69765</c:v>
                </c:pt>
                <c:pt idx="24">
                  <c:v>73382</c:v>
                </c:pt>
                <c:pt idx="25">
                  <c:v>56929</c:v>
                </c:pt>
                <c:pt idx="26">
                  <c:v>16096</c:v>
                </c:pt>
                <c:pt idx="27">
                  <c:v>9432</c:v>
                </c:pt>
                <c:pt idx="28">
                  <c:v>40681</c:v>
                </c:pt>
                <c:pt idx="29">
                  <c:v>67811</c:v>
                </c:pt>
                <c:pt idx="30">
                  <c:v>86085</c:v>
                </c:pt>
                <c:pt idx="31">
                  <c:v>92045</c:v>
                </c:pt>
                <c:pt idx="32">
                  <c:v>97264</c:v>
                </c:pt>
                <c:pt idx="33">
                  <c:v>103708</c:v>
                </c:pt>
                <c:pt idx="34">
                  <c:v>101252</c:v>
                </c:pt>
                <c:pt idx="35">
                  <c:v>97350</c:v>
                </c:pt>
                <c:pt idx="36">
                  <c:v>87669</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data'!$I$4:$I$40</c:f>
              <c:numCache>
                <c:formatCode>0.0</c:formatCode>
                <c:ptCount val="37"/>
                <c:pt idx="0">
                  <c:v>46268</c:v>
                </c:pt>
                <c:pt idx="1">
                  <c:v>46857</c:v>
                </c:pt>
                <c:pt idx="2">
                  <c:v>47735</c:v>
                </c:pt>
                <c:pt idx="3">
                  <c:v>53394</c:v>
                </c:pt>
                <c:pt idx="4">
                  <c:v>49301</c:v>
                </c:pt>
                <c:pt idx="5">
                  <c:v>45660</c:v>
                </c:pt>
                <c:pt idx="6">
                  <c:v>53680</c:v>
                </c:pt>
                <c:pt idx="7">
                  <c:v>49647</c:v>
                </c:pt>
                <c:pt idx="8">
                  <c:v>48377</c:v>
                </c:pt>
                <c:pt idx="9">
                  <c:v>47829</c:v>
                </c:pt>
                <c:pt idx="10">
                  <c:v>47030</c:v>
                </c:pt>
                <c:pt idx="11">
                  <c:v>48686</c:v>
                </c:pt>
                <c:pt idx="12">
                  <c:v>48050</c:v>
                </c:pt>
                <c:pt idx="13">
                  <c:v>49240</c:v>
                </c:pt>
                <c:pt idx="14">
                  <c:v>49991</c:v>
                </c:pt>
                <c:pt idx="15">
                  <c:v>48159</c:v>
                </c:pt>
                <c:pt idx="16">
                  <c:v>48053</c:v>
                </c:pt>
                <c:pt idx="17">
                  <c:v>48398</c:v>
                </c:pt>
                <c:pt idx="18">
                  <c:v>50289</c:v>
                </c:pt>
                <c:pt idx="19">
                  <c:v>50063</c:v>
                </c:pt>
                <c:pt idx="20">
                  <c:v>50937</c:v>
                </c:pt>
                <c:pt idx="21">
                  <c:v>47253</c:v>
                </c:pt>
                <c:pt idx="22">
                  <c:v>48467</c:v>
                </c:pt>
                <c:pt idx="23">
                  <c:v>50819</c:v>
                </c:pt>
                <c:pt idx="24">
                  <c:v>52214</c:v>
                </c:pt>
                <c:pt idx="25">
                  <c:v>42389</c:v>
                </c:pt>
                <c:pt idx="26">
                  <c:v>34194</c:v>
                </c:pt>
                <c:pt idx="27">
                  <c:v>30452</c:v>
                </c:pt>
                <c:pt idx="28">
                  <c:v>36800</c:v>
                </c:pt>
                <c:pt idx="29">
                  <c:v>36347</c:v>
                </c:pt>
                <c:pt idx="30">
                  <c:v>33720</c:v>
                </c:pt>
                <c:pt idx="31">
                  <c:v>32887</c:v>
                </c:pt>
                <c:pt idx="32">
                  <c:v>33049</c:v>
                </c:pt>
                <c:pt idx="33">
                  <c:v>34895</c:v>
                </c:pt>
                <c:pt idx="34">
                  <c:v>33799</c:v>
                </c:pt>
                <c:pt idx="35">
                  <c:v>32634</c:v>
                </c:pt>
                <c:pt idx="36">
                  <c:v>34292</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data'!$J$4:$J$40</c:f>
              <c:numCache>
                <c:formatCode>0.0</c:formatCode>
                <c:ptCount val="37"/>
                <c:pt idx="0">
                  <c:v>13599</c:v>
                </c:pt>
                <c:pt idx="1">
                  <c:v>14201</c:v>
                </c:pt>
                <c:pt idx="2">
                  <c:v>13564</c:v>
                </c:pt>
                <c:pt idx="3">
                  <c:v>13873</c:v>
                </c:pt>
                <c:pt idx="4">
                  <c:v>14850</c:v>
                </c:pt>
                <c:pt idx="5">
                  <c:v>16023</c:v>
                </c:pt>
                <c:pt idx="6">
                  <c:v>14513</c:v>
                </c:pt>
                <c:pt idx="7">
                  <c:v>14610</c:v>
                </c:pt>
                <c:pt idx="8">
                  <c:v>13803</c:v>
                </c:pt>
                <c:pt idx="9">
                  <c:v>14333</c:v>
                </c:pt>
                <c:pt idx="10">
                  <c:v>12654</c:v>
                </c:pt>
                <c:pt idx="11">
                  <c:v>14675</c:v>
                </c:pt>
                <c:pt idx="12">
                  <c:v>14194</c:v>
                </c:pt>
                <c:pt idx="13">
                  <c:v>14646</c:v>
                </c:pt>
                <c:pt idx="14">
                  <c:v>14821</c:v>
                </c:pt>
                <c:pt idx="15">
                  <c:v>15507</c:v>
                </c:pt>
                <c:pt idx="16">
                  <c:v>15214</c:v>
                </c:pt>
                <c:pt idx="17">
                  <c:v>14237</c:v>
                </c:pt>
                <c:pt idx="18">
                  <c:v>14478</c:v>
                </c:pt>
                <c:pt idx="19">
                  <c:v>14018</c:v>
                </c:pt>
                <c:pt idx="20">
                  <c:v>14011</c:v>
                </c:pt>
                <c:pt idx="21">
                  <c:v>13337</c:v>
                </c:pt>
                <c:pt idx="22">
                  <c:v>13647</c:v>
                </c:pt>
                <c:pt idx="23">
                  <c:v>13616</c:v>
                </c:pt>
                <c:pt idx="24">
                  <c:v>14387</c:v>
                </c:pt>
                <c:pt idx="25">
                  <c:v>12219</c:v>
                </c:pt>
                <c:pt idx="26">
                  <c:v>6397</c:v>
                </c:pt>
                <c:pt idx="27">
                  <c:v>6149</c:v>
                </c:pt>
                <c:pt idx="28">
                  <c:v>8821</c:v>
                </c:pt>
                <c:pt idx="29">
                  <c:v>10415</c:v>
                </c:pt>
                <c:pt idx="30">
                  <c:v>11402</c:v>
                </c:pt>
                <c:pt idx="31">
                  <c:v>12019</c:v>
                </c:pt>
                <c:pt idx="32">
                  <c:v>12457</c:v>
                </c:pt>
                <c:pt idx="33">
                  <c:v>12497</c:v>
                </c:pt>
                <c:pt idx="34">
                  <c:v>13773</c:v>
                </c:pt>
                <c:pt idx="35">
                  <c:v>13164</c:v>
                </c:pt>
                <c:pt idx="36">
                  <c:v>13084</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data'!$O$4:$O$40</c:f>
              <c:numCache>
                <c:formatCode>0.0</c:formatCode>
                <c:ptCount val="37"/>
                <c:pt idx="0">
                  <c:v>2.6219999999999999</c:v>
                </c:pt>
                <c:pt idx="1">
                  <c:v>1.0229999999999999</c:v>
                </c:pt>
                <c:pt idx="2">
                  <c:v>1.0589999999999999</c:v>
                </c:pt>
                <c:pt idx="3">
                  <c:v>0.99199999999999999</c:v>
                </c:pt>
                <c:pt idx="4">
                  <c:v>0.997</c:v>
                </c:pt>
                <c:pt idx="5">
                  <c:v>1.0209999999999999</c:v>
                </c:pt>
                <c:pt idx="6">
                  <c:v>1.2629999999999999</c:v>
                </c:pt>
                <c:pt idx="7">
                  <c:v>-1.081</c:v>
                </c:pt>
                <c:pt idx="8">
                  <c:v>3.0649999999999999</c:v>
                </c:pt>
                <c:pt idx="9">
                  <c:v>4.1870000000000003</c:v>
                </c:pt>
                <c:pt idx="10">
                  <c:v>2.359</c:v>
                </c:pt>
                <c:pt idx="11">
                  <c:v>6.2240000000000002</c:v>
                </c:pt>
                <c:pt idx="12">
                  <c:v>-0.68200000000000005</c:v>
                </c:pt>
                <c:pt idx="13">
                  <c:v>-0.79700000000000004</c:v>
                </c:pt>
                <c:pt idx="14">
                  <c:v>4.4889999999999999</c:v>
                </c:pt>
                <c:pt idx="15">
                  <c:v>1.0920000000000001</c:v>
                </c:pt>
                <c:pt idx="16">
                  <c:v>1.99</c:v>
                </c:pt>
                <c:pt idx="17">
                  <c:v>-1.794</c:v>
                </c:pt>
                <c:pt idx="18">
                  <c:v>1.9119999999999999</c:v>
                </c:pt>
                <c:pt idx="19">
                  <c:v>2.8109999999999999</c:v>
                </c:pt>
                <c:pt idx="20">
                  <c:v>1.099</c:v>
                </c:pt>
                <c:pt idx="21">
                  <c:v>0.28799999999999998</c:v>
                </c:pt>
                <c:pt idx="22">
                  <c:v>-0.68600000000000005</c:v>
                </c:pt>
                <c:pt idx="23">
                  <c:v>-3.3319999999999999</c:v>
                </c:pt>
                <c:pt idx="24">
                  <c:v>-5.3999999999999999E-2</c:v>
                </c:pt>
                <c:pt idx="25">
                  <c:v>33.759</c:v>
                </c:pt>
                <c:pt idx="26">
                  <c:v>-1.0329999999999999</c:v>
                </c:pt>
                <c:pt idx="27">
                  <c:v>8.65</c:v>
                </c:pt>
                <c:pt idx="28">
                  <c:v>0.14099999999999999</c:v>
                </c:pt>
                <c:pt idx="29">
                  <c:v>-3.21</c:v>
                </c:pt>
                <c:pt idx="30">
                  <c:v>0.56999999999999995</c:v>
                </c:pt>
                <c:pt idx="31">
                  <c:v>-0.23499999999999999</c:v>
                </c:pt>
                <c:pt idx="32">
                  <c:v>-6.5620000000000003</c:v>
                </c:pt>
                <c:pt idx="33">
                  <c:v>2.4249999999999998</c:v>
                </c:pt>
                <c:pt idx="34">
                  <c:v>1.847</c:v>
                </c:pt>
                <c:pt idx="35">
                  <c:v>-5.5140000000000002</c:v>
                </c:pt>
                <c:pt idx="36">
                  <c:v>1.85</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data'!$M$4:$M$40</c:f>
              <c:numCache>
                <c:formatCode>0.0</c:formatCode>
                <c:ptCount val="37"/>
                <c:pt idx="0">
                  <c:v>-2.0268000000000002</c:v>
                </c:pt>
                <c:pt idx="1">
                  <c:v>-0.43269999999999997</c:v>
                </c:pt>
                <c:pt idx="2">
                  <c:v>-2.4348000000000001</c:v>
                </c:pt>
                <c:pt idx="3">
                  <c:v>11.0313</c:v>
                </c:pt>
                <c:pt idx="4">
                  <c:v>0.29360000000000003</c:v>
                </c:pt>
                <c:pt idx="5">
                  <c:v>0.49409999999999998</c:v>
                </c:pt>
                <c:pt idx="6">
                  <c:v>-0.93179999999999996</c:v>
                </c:pt>
                <c:pt idx="7">
                  <c:v>2.7947000000000002</c:v>
                </c:pt>
                <c:pt idx="8">
                  <c:v>7.1384999999999996</c:v>
                </c:pt>
                <c:pt idx="9">
                  <c:v>-3.8464999999999998</c:v>
                </c:pt>
                <c:pt idx="10">
                  <c:v>-2.6495000000000002</c:v>
                </c:pt>
                <c:pt idx="11">
                  <c:v>0.16089999999999999</c:v>
                </c:pt>
                <c:pt idx="12">
                  <c:v>-3.0838999999999999</c:v>
                </c:pt>
                <c:pt idx="13">
                  <c:v>4.1307</c:v>
                </c:pt>
                <c:pt idx="14">
                  <c:v>2.9195000000000002</c:v>
                </c:pt>
                <c:pt idx="15">
                  <c:v>2.6217000000000001</c:v>
                </c:pt>
                <c:pt idx="16">
                  <c:v>1.4368000000000001</c:v>
                </c:pt>
                <c:pt idx="17">
                  <c:v>-0.28129999999999999</c:v>
                </c:pt>
                <c:pt idx="18">
                  <c:v>0.17369999999999999</c:v>
                </c:pt>
                <c:pt idx="19">
                  <c:v>6.9813999999999998</c:v>
                </c:pt>
                <c:pt idx="20">
                  <c:v>1.6507000000000001</c:v>
                </c:pt>
                <c:pt idx="21">
                  <c:v>-0.1951</c:v>
                </c:pt>
                <c:pt idx="22">
                  <c:v>-2.4154</c:v>
                </c:pt>
                <c:pt idx="23">
                  <c:v>0.15490000000000001</c:v>
                </c:pt>
                <c:pt idx="24">
                  <c:v>0.76419999999999999</c:v>
                </c:pt>
                <c:pt idx="25">
                  <c:v>-0.5403</c:v>
                </c:pt>
                <c:pt idx="26">
                  <c:v>9.6982999999999997</c:v>
                </c:pt>
                <c:pt idx="27">
                  <c:v>0.1308</c:v>
                </c:pt>
                <c:pt idx="28">
                  <c:v>7.4941000000000004</c:v>
                </c:pt>
                <c:pt idx="29">
                  <c:v>2.2118000000000002</c:v>
                </c:pt>
                <c:pt idx="30">
                  <c:v>2.6135000000000002</c:v>
                </c:pt>
                <c:pt idx="31">
                  <c:v>-2.1221999999999999</c:v>
                </c:pt>
                <c:pt idx="32">
                  <c:v>4.3493000000000004</c:v>
                </c:pt>
                <c:pt idx="33">
                  <c:v>-2.1061999999999999</c:v>
                </c:pt>
                <c:pt idx="34">
                  <c:v>2.0152000000000001</c:v>
                </c:pt>
                <c:pt idx="35">
                  <c:v>2.0807000000000002</c:v>
                </c:pt>
                <c:pt idx="36">
                  <c:v>0.19270000000000001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data'!$L$4:$L$40</c:f>
              <c:numCache>
                <c:formatCode>0.0</c:formatCode>
                <c:ptCount val="37"/>
                <c:pt idx="0">
                  <c:v>1.0229999999999999</c:v>
                </c:pt>
                <c:pt idx="1">
                  <c:v>-0.17899999999999999</c:v>
                </c:pt>
                <c:pt idx="2">
                  <c:v>-0.14899999999999999</c:v>
                </c:pt>
                <c:pt idx="3">
                  <c:v>0.129</c:v>
                </c:pt>
                <c:pt idx="4">
                  <c:v>-1.6E-2</c:v>
                </c:pt>
                <c:pt idx="5">
                  <c:v>-4.4999999999999998E-2</c:v>
                </c:pt>
                <c:pt idx="6">
                  <c:v>-0.33600000000000002</c:v>
                </c:pt>
                <c:pt idx="7">
                  <c:v>-0.79600000000000004</c:v>
                </c:pt>
                <c:pt idx="8">
                  <c:v>-0.93700000000000006</c:v>
                </c:pt>
                <c:pt idx="9">
                  <c:v>-1.236</c:v>
                </c:pt>
                <c:pt idx="10">
                  <c:v>-0.66600000000000004</c:v>
                </c:pt>
                <c:pt idx="11">
                  <c:v>-0.49199999999999999</c:v>
                </c:pt>
                <c:pt idx="12">
                  <c:v>-0.65500000000000003</c:v>
                </c:pt>
                <c:pt idx="13">
                  <c:v>-1.6439999999999999</c:v>
                </c:pt>
                <c:pt idx="14">
                  <c:v>0.629</c:v>
                </c:pt>
                <c:pt idx="15">
                  <c:v>-0.77400000000000002</c:v>
                </c:pt>
                <c:pt idx="16">
                  <c:v>-0.73299999999999998</c:v>
                </c:pt>
                <c:pt idx="17">
                  <c:v>-0.95899999999999996</c:v>
                </c:pt>
                <c:pt idx="18">
                  <c:v>-0.89900000000000002</c:v>
                </c:pt>
                <c:pt idx="19">
                  <c:v>-0.216</c:v>
                </c:pt>
                <c:pt idx="20">
                  <c:v>-0.54400000000000004</c:v>
                </c:pt>
                <c:pt idx="21">
                  <c:v>-0.114</c:v>
                </c:pt>
                <c:pt idx="22">
                  <c:v>-0.24</c:v>
                </c:pt>
                <c:pt idx="23">
                  <c:v>-0.52500000000000002</c:v>
                </c:pt>
                <c:pt idx="24">
                  <c:v>2.1999999999999999E-2</c:v>
                </c:pt>
                <c:pt idx="25">
                  <c:v>0.36199999999999999</c:v>
                </c:pt>
                <c:pt idx="26">
                  <c:v>1.4139999999999999</c:v>
                </c:pt>
                <c:pt idx="27">
                  <c:v>4.6740000000000004</c:v>
                </c:pt>
                <c:pt idx="28">
                  <c:v>3.698</c:v>
                </c:pt>
                <c:pt idx="29">
                  <c:v>1.1240000000000001</c:v>
                </c:pt>
                <c:pt idx="30">
                  <c:v>0.85699999999999998</c:v>
                </c:pt>
                <c:pt idx="31">
                  <c:v>3.7970000000000002</c:v>
                </c:pt>
                <c:pt idx="32">
                  <c:v>2.931</c:v>
                </c:pt>
                <c:pt idx="33">
                  <c:v>4.0860000000000003</c:v>
                </c:pt>
                <c:pt idx="34">
                  <c:v>1.361</c:v>
                </c:pt>
                <c:pt idx="35">
                  <c:v>0.88700000000000001</c:v>
                </c:pt>
                <c:pt idx="36">
                  <c:v>1.0609999999999999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data'!$N$4:$N$40</c:f>
              <c:numCache>
                <c:formatCode>0.0</c:formatCode>
                <c:ptCount val="37"/>
                <c:pt idx="0">
                  <c:v>1.3089</c:v>
                </c:pt>
                <c:pt idx="1">
                  <c:v>-0.35699999999999998</c:v>
                </c:pt>
                <c:pt idx="2">
                  <c:v>2.5314999999999999</c:v>
                </c:pt>
                <c:pt idx="3">
                  <c:v>-0.32950000000000002</c:v>
                </c:pt>
                <c:pt idx="4">
                  <c:v>-0.97660000000000002</c:v>
                </c:pt>
                <c:pt idx="5">
                  <c:v>0.23300000000000001</c:v>
                </c:pt>
                <c:pt idx="6">
                  <c:v>-0.43080000000000002</c:v>
                </c:pt>
                <c:pt idx="7">
                  <c:v>-1.4836</c:v>
                </c:pt>
                <c:pt idx="8">
                  <c:v>0.3634</c:v>
                </c:pt>
                <c:pt idx="9">
                  <c:v>0.95779999999999998</c:v>
                </c:pt>
                <c:pt idx="10">
                  <c:v>2.4072</c:v>
                </c:pt>
                <c:pt idx="11">
                  <c:v>2.3121</c:v>
                </c:pt>
                <c:pt idx="12">
                  <c:v>1.1813</c:v>
                </c:pt>
                <c:pt idx="13">
                  <c:v>-0.68259999999999998</c:v>
                </c:pt>
                <c:pt idx="14">
                  <c:v>-1.109</c:v>
                </c:pt>
                <c:pt idx="15">
                  <c:v>-0.56059999999999999</c:v>
                </c:pt>
                <c:pt idx="16">
                  <c:v>-1.0009999999999999</c:v>
                </c:pt>
                <c:pt idx="17">
                  <c:v>-0.74229999999999996</c:v>
                </c:pt>
                <c:pt idx="18">
                  <c:v>-0.3574</c:v>
                </c:pt>
                <c:pt idx="19">
                  <c:v>1.5482</c:v>
                </c:pt>
                <c:pt idx="20">
                  <c:v>-1.4160999999999999</c:v>
                </c:pt>
                <c:pt idx="21">
                  <c:v>0.65349999999999997</c:v>
                </c:pt>
                <c:pt idx="22">
                  <c:v>3.1300000000000001E-2</c:v>
                </c:pt>
                <c:pt idx="23">
                  <c:v>2.7311999999999999</c:v>
                </c:pt>
                <c:pt idx="24">
                  <c:v>0.82579999999999998</c:v>
                </c:pt>
                <c:pt idx="25">
                  <c:v>-1.0409999999999999</c:v>
                </c:pt>
                <c:pt idx="26">
                  <c:v>7.0141999999999998</c:v>
                </c:pt>
                <c:pt idx="27">
                  <c:v>-1.3033999999999999</c:v>
                </c:pt>
                <c:pt idx="28">
                  <c:v>-0.56440000000000001</c:v>
                </c:pt>
                <c:pt idx="29">
                  <c:v>-0.34050000000000002</c:v>
                </c:pt>
                <c:pt idx="30">
                  <c:v>-0.7621</c:v>
                </c:pt>
                <c:pt idx="31">
                  <c:v>-1.0580000000000001</c:v>
                </c:pt>
                <c:pt idx="32">
                  <c:v>0.3664</c:v>
                </c:pt>
                <c:pt idx="33">
                  <c:v>0.32740000000000002</c:v>
                </c:pt>
                <c:pt idx="34">
                  <c:v>-2.0756000000000001</c:v>
                </c:pt>
                <c:pt idx="35">
                  <c:v>1.1104000000000001</c:v>
                </c:pt>
                <c:pt idx="36">
                  <c:v>-0.51739999999999997</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data'!$K$4:$K$40</c:f>
              <c:numCache>
                <c:formatCode>0.0</c:formatCode>
                <c:ptCount val="37"/>
                <c:pt idx="0">
                  <c:v>3.2160000000000002</c:v>
                </c:pt>
                <c:pt idx="1">
                  <c:v>-0.114</c:v>
                </c:pt>
                <c:pt idx="2">
                  <c:v>1.2989999999999999</c:v>
                </c:pt>
                <c:pt idx="3">
                  <c:v>7.7480000000000002</c:v>
                </c:pt>
                <c:pt idx="4">
                  <c:v>0.39200000000000002</c:v>
                </c:pt>
                <c:pt idx="5">
                  <c:v>3.6269999999999998</c:v>
                </c:pt>
                <c:pt idx="6">
                  <c:v>1.903</c:v>
                </c:pt>
                <c:pt idx="7">
                  <c:v>-0.187</c:v>
                </c:pt>
                <c:pt idx="8">
                  <c:v>6.5609999999999999</c:v>
                </c:pt>
                <c:pt idx="9">
                  <c:v>0.29899999999999999</c:v>
                </c:pt>
                <c:pt idx="10">
                  <c:v>2.8570000000000002</c:v>
                </c:pt>
                <c:pt idx="11">
                  <c:v>8.4</c:v>
                </c:pt>
                <c:pt idx="12">
                  <c:v>-2.427</c:v>
                </c:pt>
                <c:pt idx="13">
                  <c:v>1.254</c:v>
                </c:pt>
                <c:pt idx="14">
                  <c:v>5.8150000000000004</c:v>
                </c:pt>
                <c:pt idx="15">
                  <c:v>-0.41399999999999998</c:v>
                </c:pt>
                <c:pt idx="16">
                  <c:v>1.75</c:v>
                </c:pt>
                <c:pt idx="17">
                  <c:v>-2.5630000000000002</c:v>
                </c:pt>
                <c:pt idx="18">
                  <c:v>2.3809999999999998</c:v>
                </c:pt>
                <c:pt idx="19">
                  <c:v>11.629</c:v>
                </c:pt>
                <c:pt idx="20">
                  <c:v>-1.417</c:v>
                </c:pt>
                <c:pt idx="21">
                  <c:v>0.747</c:v>
                </c:pt>
                <c:pt idx="22">
                  <c:v>-2.8359999999999999</c:v>
                </c:pt>
                <c:pt idx="23">
                  <c:v>0.69599999999999995</c:v>
                </c:pt>
                <c:pt idx="24">
                  <c:v>2.4209999999999998</c:v>
                </c:pt>
                <c:pt idx="25">
                  <c:v>31.256</c:v>
                </c:pt>
                <c:pt idx="26">
                  <c:v>16.795000000000002</c:v>
                </c:pt>
                <c:pt idx="27">
                  <c:v>10.532999999999999</c:v>
                </c:pt>
                <c:pt idx="28">
                  <c:v>8.2040000000000006</c:v>
                </c:pt>
                <c:pt idx="29">
                  <c:v>3.1</c:v>
                </c:pt>
                <c:pt idx="30">
                  <c:v>4.6879999999999997</c:v>
                </c:pt>
                <c:pt idx="31">
                  <c:v>-0.60499999999999998</c:v>
                </c:pt>
                <c:pt idx="32">
                  <c:v>0.72</c:v>
                </c:pt>
                <c:pt idx="33">
                  <c:v>4.6479999999999997</c:v>
                </c:pt>
                <c:pt idx="34">
                  <c:v>3.3849999999999998</c:v>
                </c:pt>
                <c:pt idx="35">
                  <c:v>0.95499999999999996</c:v>
                </c:pt>
                <c:pt idx="36">
                  <c:v>3.38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data'!$P$4:$P$40</c:f>
              <c:numCache>
                <c:formatCode>0.0</c:formatCode>
                <c:ptCount val="37"/>
                <c:pt idx="0">
                  <c:v>2.2000000000000002</c:v>
                </c:pt>
                <c:pt idx="1">
                  <c:v>3</c:v>
                </c:pt>
                <c:pt idx="2">
                  <c:v>2</c:v>
                </c:pt>
                <c:pt idx="3">
                  <c:v>1</c:v>
                </c:pt>
                <c:pt idx="4">
                  <c:v>0.9</c:v>
                </c:pt>
                <c:pt idx="5">
                  <c:v>-0.1</c:v>
                </c:pt>
                <c:pt idx="6">
                  <c:v>1.4</c:v>
                </c:pt>
                <c:pt idx="7">
                  <c:v>1.4</c:v>
                </c:pt>
                <c:pt idx="8">
                  <c:v>1.7</c:v>
                </c:pt>
                <c:pt idx="9">
                  <c:v>2.8</c:v>
                </c:pt>
                <c:pt idx="10">
                  <c:v>2.5</c:v>
                </c:pt>
                <c:pt idx="11">
                  <c:v>4.3</c:v>
                </c:pt>
                <c:pt idx="12">
                  <c:v>3.8</c:v>
                </c:pt>
                <c:pt idx="13">
                  <c:v>2.6</c:v>
                </c:pt>
                <c:pt idx="14">
                  <c:v>3.3</c:v>
                </c:pt>
                <c:pt idx="15">
                  <c:v>4.2</c:v>
                </c:pt>
                <c:pt idx="16">
                  <c:v>4.5</c:v>
                </c:pt>
                <c:pt idx="17">
                  <c:v>3.2</c:v>
                </c:pt>
                <c:pt idx="18">
                  <c:v>3.4</c:v>
                </c:pt>
                <c:pt idx="19">
                  <c:v>4.0999999999999996</c:v>
                </c:pt>
                <c:pt idx="20">
                  <c:v>4</c:v>
                </c:pt>
                <c:pt idx="21">
                  <c:v>3.7</c:v>
                </c:pt>
                <c:pt idx="22">
                  <c:v>3.2</c:v>
                </c:pt>
                <c:pt idx="23">
                  <c:v>1</c:v>
                </c:pt>
                <c:pt idx="24">
                  <c:v>1</c:v>
                </c:pt>
                <c:pt idx="25">
                  <c:v>8.1</c:v>
                </c:pt>
                <c:pt idx="26">
                  <c:v>10.6</c:v>
                </c:pt>
                <c:pt idx="27">
                  <c:v>11.2</c:v>
                </c:pt>
                <c:pt idx="28">
                  <c:v>9.1</c:v>
                </c:pt>
                <c:pt idx="29">
                  <c:v>9.6999999999999993</c:v>
                </c:pt>
                <c:pt idx="30">
                  <c:v>9.8000000000000007</c:v>
                </c:pt>
                <c:pt idx="31">
                  <c:v>8.3000000000000007</c:v>
                </c:pt>
                <c:pt idx="32">
                  <c:v>7</c:v>
                </c:pt>
                <c:pt idx="33">
                  <c:v>6.9</c:v>
                </c:pt>
                <c:pt idx="34">
                  <c:v>7.6</c:v>
                </c:pt>
                <c:pt idx="35">
                  <c:v>8.3000000000000007</c:v>
                </c:pt>
                <c:pt idx="36">
                  <c:v>8.1999999999999993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data'!$Q$4:$Q$40</c:f>
              <c:numCache>
                <c:formatCode>0.0</c:formatCode>
                <c:ptCount val="37"/>
                <c:pt idx="0">
                  <c:v>3.3</c:v>
                </c:pt>
                <c:pt idx="1">
                  <c:v>4.5999999999999996</c:v>
                </c:pt>
                <c:pt idx="2">
                  <c:v>3.1</c:v>
                </c:pt>
                <c:pt idx="3">
                  <c:v>1.5</c:v>
                </c:pt>
                <c:pt idx="4">
                  <c:v>1.4</c:v>
                </c:pt>
                <c:pt idx="5">
                  <c:v>0</c:v>
                </c:pt>
                <c:pt idx="6">
                  <c:v>2.2999999999999998</c:v>
                </c:pt>
                <c:pt idx="7">
                  <c:v>2.2999999999999998</c:v>
                </c:pt>
                <c:pt idx="8">
                  <c:v>2.8</c:v>
                </c:pt>
                <c:pt idx="9">
                  <c:v>4.4000000000000004</c:v>
                </c:pt>
                <c:pt idx="10">
                  <c:v>3.9</c:v>
                </c:pt>
                <c:pt idx="11">
                  <c:v>6.5</c:v>
                </c:pt>
                <c:pt idx="12">
                  <c:v>5.7</c:v>
                </c:pt>
                <c:pt idx="13">
                  <c:v>4</c:v>
                </c:pt>
                <c:pt idx="14">
                  <c:v>5</c:v>
                </c:pt>
                <c:pt idx="15">
                  <c:v>6.3</c:v>
                </c:pt>
                <c:pt idx="16">
                  <c:v>6.4</c:v>
                </c:pt>
                <c:pt idx="17">
                  <c:v>4.4000000000000004</c:v>
                </c:pt>
                <c:pt idx="18">
                  <c:v>4.7</c:v>
                </c:pt>
                <c:pt idx="19">
                  <c:v>5.7</c:v>
                </c:pt>
                <c:pt idx="20">
                  <c:v>5.6</c:v>
                </c:pt>
                <c:pt idx="21">
                  <c:v>5.2</c:v>
                </c:pt>
                <c:pt idx="22">
                  <c:v>4.5</c:v>
                </c:pt>
                <c:pt idx="23">
                  <c:v>1.1000000000000001</c:v>
                </c:pt>
                <c:pt idx="24">
                  <c:v>1.1000000000000001</c:v>
                </c:pt>
                <c:pt idx="25">
                  <c:v>11.8</c:v>
                </c:pt>
                <c:pt idx="26">
                  <c:v>15.5</c:v>
                </c:pt>
                <c:pt idx="27">
                  <c:v>10.8</c:v>
                </c:pt>
                <c:pt idx="28">
                  <c:v>4.5999999999999996</c:v>
                </c:pt>
                <c:pt idx="29">
                  <c:v>3.8</c:v>
                </c:pt>
                <c:pt idx="30">
                  <c:v>3.3</c:v>
                </c:pt>
                <c:pt idx="31">
                  <c:v>0.7</c:v>
                </c:pt>
                <c:pt idx="32">
                  <c:v>-1.9</c:v>
                </c:pt>
                <c:pt idx="33">
                  <c:v>-2.5</c:v>
                </c:pt>
                <c:pt idx="34">
                  <c:v>-1.7</c:v>
                </c:pt>
                <c:pt idx="35">
                  <c:v>-1</c:v>
                </c:pt>
                <c:pt idx="36">
                  <c:v>-1.2</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data'!$R$4:$R$40</c:f>
              <c:numCache>
                <c:formatCode>0.0</c:formatCode>
                <c:ptCount val="37"/>
                <c:pt idx="0">
                  <c:v>0.2</c:v>
                </c:pt>
                <c:pt idx="1">
                  <c:v>0.1</c:v>
                </c:pt>
                <c:pt idx="2">
                  <c:v>0.1</c:v>
                </c:pt>
                <c:pt idx="3">
                  <c:v>0</c:v>
                </c:pt>
                <c:pt idx="4">
                  <c:v>0</c:v>
                </c:pt>
                <c:pt idx="5">
                  <c:v>-0.2</c:v>
                </c:pt>
                <c:pt idx="6">
                  <c:v>-0.1</c:v>
                </c:pt>
                <c:pt idx="7">
                  <c:v>-0.2</c:v>
                </c:pt>
                <c:pt idx="8">
                  <c:v>-0.2</c:v>
                </c:pt>
                <c:pt idx="9">
                  <c:v>-0.2</c:v>
                </c:pt>
                <c:pt idx="10">
                  <c:v>0</c:v>
                </c:pt>
                <c:pt idx="11">
                  <c:v>0.4</c:v>
                </c:pt>
                <c:pt idx="12">
                  <c:v>0.2</c:v>
                </c:pt>
                <c:pt idx="13">
                  <c:v>0</c:v>
                </c:pt>
                <c:pt idx="14">
                  <c:v>0.3</c:v>
                </c:pt>
                <c:pt idx="15">
                  <c:v>0.6</c:v>
                </c:pt>
                <c:pt idx="16">
                  <c:v>0.9</c:v>
                </c:pt>
                <c:pt idx="17">
                  <c:v>1</c:v>
                </c:pt>
                <c:pt idx="18">
                  <c:v>0.9</c:v>
                </c:pt>
                <c:pt idx="19">
                  <c:v>1.1000000000000001</c:v>
                </c:pt>
                <c:pt idx="20">
                  <c:v>1.1000000000000001</c:v>
                </c:pt>
                <c:pt idx="21">
                  <c:v>1</c:v>
                </c:pt>
                <c:pt idx="22">
                  <c:v>0.8</c:v>
                </c:pt>
                <c:pt idx="23">
                  <c:v>0.6</c:v>
                </c:pt>
                <c:pt idx="24">
                  <c:v>0.8</c:v>
                </c:pt>
                <c:pt idx="25">
                  <c:v>1.2</c:v>
                </c:pt>
                <c:pt idx="26">
                  <c:v>1.3</c:v>
                </c:pt>
                <c:pt idx="27">
                  <c:v>11.8</c:v>
                </c:pt>
                <c:pt idx="28">
                  <c:v>17.600000000000001</c:v>
                </c:pt>
                <c:pt idx="29">
                  <c:v>20.8</c:v>
                </c:pt>
                <c:pt idx="30">
                  <c:v>21.9</c:v>
                </c:pt>
                <c:pt idx="31">
                  <c:v>22.9</c:v>
                </c:pt>
                <c:pt idx="32">
                  <c:v>24</c:v>
                </c:pt>
                <c:pt idx="33">
                  <c:v>25.3</c:v>
                </c:pt>
                <c:pt idx="34">
                  <c:v>25.5</c:v>
                </c:pt>
                <c:pt idx="35">
                  <c:v>25.8</c:v>
                </c:pt>
                <c:pt idx="36">
                  <c:v>25.7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data'!$U$4:$U$40</c:f>
              <c:numCache>
                <c:formatCode>0.0</c:formatCode>
                <c:ptCount val="37"/>
                <c:pt idx="0">
                  <c:v>2.5</c:v>
                </c:pt>
                <c:pt idx="1">
                  <c:v>2.5</c:v>
                </c:pt>
                <c:pt idx="2">
                  <c:v>2</c:v>
                </c:pt>
                <c:pt idx="3">
                  <c:v>2.6</c:v>
                </c:pt>
                <c:pt idx="4">
                  <c:v>2.5</c:v>
                </c:pt>
                <c:pt idx="5">
                  <c:v>2.4</c:v>
                </c:pt>
                <c:pt idx="6">
                  <c:v>2.6</c:v>
                </c:pt>
                <c:pt idx="7">
                  <c:v>2.5</c:v>
                </c:pt>
                <c:pt idx="8">
                  <c:v>2.5</c:v>
                </c:pt>
                <c:pt idx="9">
                  <c:v>2.4</c:v>
                </c:pt>
                <c:pt idx="10">
                  <c:v>2.8</c:v>
                </c:pt>
                <c:pt idx="11">
                  <c:v>2.7</c:v>
                </c:pt>
                <c:pt idx="12">
                  <c:v>3</c:v>
                </c:pt>
                <c:pt idx="13">
                  <c:v>3</c:v>
                </c:pt>
                <c:pt idx="14">
                  <c:v>3.5</c:v>
                </c:pt>
                <c:pt idx="15">
                  <c:v>3.4</c:v>
                </c:pt>
                <c:pt idx="16">
                  <c:v>3.5</c:v>
                </c:pt>
                <c:pt idx="17">
                  <c:v>3.5</c:v>
                </c:pt>
                <c:pt idx="18">
                  <c:v>3.7</c:v>
                </c:pt>
                <c:pt idx="19">
                  <c:v>3.9</c:v>
                </c:pt>
                <c:pt idx="20">
                  <c:v>3.9</c:v>
                </c:pt>
                <c:pt idx="21">
                  <c:v>4.0999999999999996</c:v>
                </c:pt>
                <c:pt idx="22">
                  <c:v>3.9</c:v>
                </c:pt>
                <c:pt idx="23">
                  <c:v>3.9</c:v>
                </c:pt>
                <c:pt idx="24">
                  <c:v>3.9</c:v>
                </c:pt>
                <c:pt idx="25">
                  <c:v>4.8</c:v>
                </c:pt>
                <c:pt idx="26">
                  <c:v>5.7</c:v>
                </c:pt>
                <c:pt idx="27">
                  <c:v>7.1</c:v>
                </c:pt>
                <c:pt idx="28">
                  <c:v>7.6</c:v>
                </c:pt>
                <c:pt idx="29">
                  <c:v>7.8</c:v>
                </c:pt>
                <c:pt idx="30">
                  <c:v>7.7</c:v>
                </c:pt>
                <c:pt idx="31">
                  <c:v>7.7</c:v>
                </c:pt>
                <c:pt idx="32">
                  <c:v>8.3000000000000007</c:v>
                </c:pt>
                <c:pt idx="33">
                  <c:v>9.1</c:v>
                </c:pt>
                <c:pt idx="34">
                  <c:v>10.3</c:v>
                </c:pt>
                <c:pt idx="35">
                  <c:v>11.4</c:v>
                </c:pt>
                <c:pt idx="36">
                  <c:v>12.1</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data'!$T$4:$T$40</c:f>
              <c:numCache>
                <c:formatCode>0.0</c:formatCode>
                <c:ptCount val="37"/>
                <c:pt idx="0">
                  <c:v>7.3</c:v>
                </c:pt>
                <c:pt idx="1">
                  <c:v>6.2</c:v>
                </c:pt>
                <c:pt idx="2">
                  <c:v>6.3</c:v>
                </c:pt>
                <c:pt idx="3">
                  <c:v>6.4</c:v>
                </c:pt>
                <c:pt idx="4">
                  <c:v>5.4</c:v>
                </c:pt>
                <c:pt idx="5">
                  <c:v>6.5</c:v>
                </c:pt>
                <c:pt idx="6">
                  <c:v>5.3</c:v>
                </c:pt>
                <c:pt idx="7">
                  <c:v>5.2</c:v>
                </c:pt>
                <c:pt idx="8">
                  <c:v>5.0999999999999996</c:v>
                </c:pt>
                <c:pt idx="9">
                  <c:v>4.3</c:v>
                </c:pt>
                <c:pt idx="10">
                  <c:v>5.4</c:v>
                </c:pt>
                <c:pt idx="11">
                  <c:v>5.3</c:v>
                </c:pt>
                <c:pt idx="12">
                  <c:v>4.4000000000000004</c:v>
                </c:pt>
                <c:pt idx="13">
                  <c:v>4.5999999999999996</c:v>
                </c:pt>
                <c:pt idx="14">
                  <c:v>3.5</c:v>
                </c:pt>
                <c:pt idx="15">
                  <c:v>3.1</c:v>
                </c:pt>
                <c:pt idx="16">
                  <c:v>1.6</c:v>
                </c:pt>
                <c:pt idx="17">
                  <c:v>2.1</c:v>
                </c:pt>
                <c:pt idx="18">
                  <c:v>2.6</c:v>
                </c:pt>
                <c:pt idx="19">
                  <c:v>3</c:v>
                </c:pt>
                <c:pt idx="20">
                  <c:v>2.5</c:v>
                </c:pt>
                <c:pt idx="21">
                  <c:v>3</c:v>
                </c:pt>
                <c:pt idx="22">
                  <c:v>2.4</c:v>
                </c:pt>
                <c:pt idx="23">
                  <c:v>2.7</c:v>
                </c:pt>
                <c:pt idx="24">
                  <c:v>3.9</c:v>
                </c:pt>
                <c:pt idx="25">
                  <c:v>9.6999999999999993</c:v>
                </c:pt>
                <c:pt idx="26">
                  <c:v>14.2</c:v>
                </c:pt>
                <c:pt idx="27">
                  <c:v>19.8</c:v>
                </c:pt>
                <c:pt idx="28">
                  <c:v>23.4</c:v>
                </c:pt>
                <c:pt idx="29">
                  <c:v>25.1</c:v>
                </c:pt>
                <c:pt idx="30">
                  <c:v>24.3</c:v>
                </c:pt>
                <c:pt idx="31">
                  <c:v>25.3</c:v>
                </c:pt>
                <c:pt idx="32">
                  <c:v>27.8</c:v>
                </c:pt>
                <c:pt idx="33">
                  <c:v>27.4</c:v>
                </c:pt>
                <c:pt idx="34">
                  <c:v>27.6</c:v>
                </c:pt>
                <c:pt idx="35">
                  <c:v>30.3</c:v>
                </c:pt>
                <c:pt idx="36">
                  <c:v>29.2</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data'!$S$4:$S$40</c:f>
              <c:numCache>
                <c:formatCode>0.0</c:formatCode>
                <c:ptCount val="37"/>
                <c:pt idx="0">
                  <c:v>11</c:v>
                </c:pt>
                <c:pt idx="1">
                  <c:v>7.1</c:v>
                </c:pt>
                <c:pt idx="2">
                  <c:v>5.2</c:v>
                </c:pt>
                <c:pt idx="3">
                  <c:v>7.6</c:v>
                </c:pt>
                <c:pt idx="4">
                  <c:v>5.4</c:v>
                </c:pt>
                <c:pt idx="5">
                  <c:v>3.4</c:v>
                </c:pt>
                <c:pt idx="6">
                  <c:v>0.1</c:v>
                </c:pt>
                <c:pt idx="7">
                  <c:v>-1.1000000000000001</c:v>
                </c:pt>
                <c:pt idx="8">
                  <c:v>0.1</c:v>
                </c:pt>
                <c:pt idx="9">
                  <c:v>-1.2</c:v>
                </c:pt>
                <c:pt idx="10">
                  <c:v>-2.1</c:v>
                </c:pt>
                <c:pt idx="11">
                  <c:v>-5.9</c:v>
                </c:pt>
                <c:pt idx="12">
                  <c:v>-4.7</c:v>
                </c:pt>
                <c:pt idx="13">
                  <c:v>-3.5</c:v>
                </c:pt>
                <c:pt idx="14">
                  <c:v>-1.1000000000000001</c:v>
                </c:pt>
                <c:pt idx="15">
                  <c:v>-6.8</c:v>
                </c:pt>
                <c:pt idx="16">
                  <c:v>-3.7</c:v>
                </c:pt>
                <c:pt idx="17">
                  <c:v>1.9</c:v>
                </c:pt>
                <c:pt idx="18">
                  <c:v>3.1</c:v>
                </c:pt>
                <c:pt idx="19">
                  <c:v>5.3</c:v>
                </c:pt>
                <c:pt idx="20">
                  <c:v>2.8</c:v>
                </c:pt>
                <c:pt idx="21">
                  <c:v>5.3</c:v>
                </c:pt>
                <c:pt idx="22">
                  <c:v>5.4</c:v>
                </c:pt>
                <c:pt idx="23">
                  <c:v>9</c:v>
                </c:pt>
                <c:pt idx="24">
                  <c:v>8.4</c:v>
                </c:pt>
                <c:pt idx="25">
                  <c:v>17.600000000000001</c:v>
                </c:pt>
                <c:pt idx="26">
                  <c:v>17.5</c:v>
                </c:pt>
                <c:pt idx="27">
                  <c:v>20</c:v>
                </c:pt>
                <c:pt idx="28">
                  <c:v>17.399999999999999</c:v>
                </c:pt>
                <c:pt idx="29">
                  <c:v>16.899999999999999</c:v>
                </c:pt>
                <c:pt idx="30">
                  <c:v>13.3</c:v>
                </c:pt>
                <c:pt idx="31">
                  <c:v>11.5</c:v>
                </c:pt>
                <c:pt idx="32">
                  <c:v>16.399999999999999</c:v>
                </c:pt>
                <c:pt idx="33">
                  <c:v>18.2</c:v>
                </c:pt>
                <c:pt idx="34">
                  <c:v>13.8</c:v>
                </c:pt>
                <c:pt idx="35">
                  <c:v>11.7</c:v>
                </c:pt>
                <c:pt idx="36">
                  <c:v>11.1</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data'!$X$4:$X$40</c:f>
              <c:numCache>
                <c:formatCode>0.0</c:formatCode>
                <c:ptCount val="37"/>
                <c:pt idx="0">
                  <c:v>3.6</c:v>
                </c:pt>
                <c:pt idx="1">
                  <c:v>3.4</c:v>
                </c:pt>
                <c:pt idx="2">
                  <c:v>3.5</c:v>
                </c:pt>
                <c:pt idx="3">
                  <c:v>3.5</c:v>
                </c:pt>
                <c:pt idx="4">
                  <c:v>3.5</c:v>
                </c:pt>
                <c:pt idx="5">
                  <c:v>3.4</c:v>
                </c:pt>
                <c:pt idx="6">
                  <c:v>3.3</c:v>
                </c:pt>
                <c:pt idx="7">
                  <c:v>3.3</c:v>
                </c:pt>
                <c:pt idx="8">
                  <c:v>3.3</c:v>
                </c:pt>
                <c:pt idx="9">
                  <c:v>3.3</c:v>
                </c:pt>
                <c:pt idx="10">
                  <c:v>3.2</c:v>
                </c:pt>
                <c:pt idx="11">
                  <c:v>3.2</c:v>
                </c:pt>
                <c:pt idx="12">
                  <c:v>3.1</c:v>
                </c:pt>
                <c:pt idx="13">
                  <c:v>3.1</c:v>
                </c:pt>
                <c:pt idx="14">
                  <c:v>3.1</c:v>
                </c:pt>
                <c:pt idx="15">
                  <c:v>3</c:v>
                </c:pt>
                <c:pt idx="16">
                  <c:v>3</c:v>
                </c:pt>
                <c:pt idx="17">
                  <c:v>3.1</c:v>
                </c:pt>
                <c:pt idx="18">
                  <c:v>3.2</c:v>
                </c:pt>
                <c:pt idx="19">
                  <c:v>3.1</c:v>
                </c:pt>
                <c:pt idx="20">
                  <c:v>3.2</c:v>
                </c:pt>
                <c:pt idx="21">
                  <c:v>3.2</c:v>
                </c:pt>
                <c:pt idx="22">
                  <c:v>3.2</c:v>
                </c:pt>
                <c:pt idx="23">
                  <c:v>3.2</c:v>
                </c:pt>
                <c:pt idx="24">
                  <c:v>3.2</c:v>
                </c:pt>
                <c:pt idx="25">
                  <c:v>3.1</c:v>
                </c:pt>
                <c:pt idx="26">
                  <c:v>2.4</c:v>
                </c:pt>
                <c:pt idx="27">
                  <c:v>2.2000000000000002</c:v>
                </c:pt>
                <c:pt idx="28">
                  <c:v>2.1</c:v>
                </c:pt>
                <c:pt idx="29">
                  <c:v>2</c:v>
                </c:pt>
                <c:pt idx="30">
                  <c:v>1.9</c:v>
                </c:pt>
                <c:pt idx="31">
                  <c:v>1.9</c:v>
                </c:pt>
                <c:pt idx="32">
                  <c:v>1.9</c:v>
                </c:pt>
                <c:pt idx="33">
                  <c:v>2</c:v>
                </c:pt>
                <c:pt idx="34">
                  <c:v>2</c:v>
                </c:pt>
                <c:pt idx="35">
                  <c:v>1.9</c:v>
                </c:pt>
                <c:pt idx="36">
                  <c:v>2.1</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data'!$W$4:$W$40</c:f>
              <c:numCache>
                <c:formatCode>0.0</c:formatCode>
                <c:ptCount val="37"/>
                <c:pt idx="0">
                  <c:v>3.4</c:v>
                </c:pt>
                <c:pt idx="1">
                  <c:v>2.8</c:v>
                </c:pt>
                <c:pt idx="2">
                  <c:v>2.5</c:v>
                </c:pt>
                <c:pt idx="3">
                  <c:v>2</c:v>
                </c:pt>
                <c:pt idx="4">
                  <c:v>2.5</c:v>
                </c:pt>
                <c:pt idx="5">
                  <c:v>2.7</c:v>
                </c:pt>
                <c:pt idx="6">
                  <c:v>2.5</c:v>
                </c:pt>
                <c:pt idx="7">
                  <c:v>2.9</c:v>
                </c:pt>
                <c:pt idx="8">
                  <c:v>3.3</c:v>
                </c:pt>
                <c:pt idx="9">
                  <c:v>4.0999999999999996</c:v>
                </c:pt>
                <c:pt idx="10">
                  <c:v>4.8</c:v>
                </c:pt>
                <c:pt idx="11">
                  <c:v>5.2</c:v>
                </c:pt>
                <c:pt idx="12">
                  <c:v>4.5</c:v>
                </c:pt>
                <c:pt idx="13">
                  <c:v>4.7</c:v>
                </c:pt>
                <c:pt idx="14">
                  <c:v>5.2</c:v>
                </c:pt>
                <c:pt idx="15">
                  <c:v>5.4</c:v>
                </c:pt>
                <c:pt idx="16">
                  <c:v>5.3</c:v>
                </c:pt>
                <c:pt idx="17">
                  <c:v>5.0999999999999996</c:v>
                </c:pt>
                <c:pt idx="18">
                  <c:v>5.7</c:v>
                </c:pt>
                <c:pt idx="19">
                  <c:v>6</c:v>
                </c:pt>
                <c:pt idx="20">
                  <c:v>5.5</c:v>
                </c:pt>
                <c:pt idx="21">
                  <c:v>4.2</c:v>
                </c:pt>
                <c:pt idx="22">
                  <c:v>3.1</c:v>
                </c:pt>
                <c:pt idx="23">
                  <c:v>2</c:v>
                </c:pt>
                <c:pt idx="24">
                  <c:v>1.9</c:v>
                </c:pt>
                <c:pt idx="25">
                  <c:v>8.6</c:v>
                </c:pt>
                <c:pt idx="26">
                  <c:v>8.1</c:v>
                </c:pt>
                <c:pt idx="27">
                  <c:v>10.4</c:v>
                </c:pt>
                <c:pt idx="28">
                  <c:v>10.9</c:v>
                </c:pt>
                <c:pt idx="29">
                  <c:v>10.199999999999999</c:v>
                </c:pt>
                <c:pt idx="30">
                  <c:v>9.3000000000000007</c:v>
                </c:pt>
                <c:pt idx="31">
                  <c:v>8.5</c:v>
                </c:pt>
                <c:pt idx="32">
                  <c:v>7.9</c:v>
                </c:pt>
                <c:pt idx="33">
                  <c:v>8.6999999999999993</c:v>
                </c:pt>
                <c:pt idx="34">
                  <c:v>9.5</c:v>
                </c:pt>
                <c:pt idx="35">
                  <c:v>9.1999999999999993</c:v>
                </c:pt>
                <c:pt idx="36">
                  <c:v>9.8000000000000007</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Feb-2018</c:v>
                </c:pt>
                <c:pt idx="1">
                  <c:v>Mar-2018</c:v>
                </c:pt>
                <c:pt idx="2">
                  <c:v>Apr-2018</c:v>
                </c:pt>
                <c:pt idx="3">
                  <c:v>May-2018</c:v>
                </c:pt>
                <c:pt idx="4">
                  <c:v>Jun-2018</c:v>
                </c:pt>
                <c:pt idx="5">
                  <c:v>Jul-2018</c:v>
                </c:pt>
                <c:pt idx="6">
                  <c:v>Aug-2018</c:v>
                </c:pt>
                <c:pt idx="7">
                  <c:v>Sep-2018</c:v>
                </c:pt>
                <c:pt idx="8">
                  <c:v>Oct-2018</c:v>
                </c:pt>
                <c:pt idx="9">
                  <c:v>Nov-2018</c:v>
                </c:pt>
                <c:pt idx="10">
                  <c:v>Dec-2018</c:v>
                </c:pt>
                <c:pt idx="11">
                  <c:v>Jan-2019</c:v>
                </c:pt>
                <c:pt idx="12">
                  <c:v>Feb-2019</c:v>
                </c:pt>
                <c:pt idx="13">
                  <c:v>Mar-2019</c:v>
                </c:pt>
                <c:pt idx="14">
                  <c:v>Apr-2019</c:v>
                </c:pt>
                <c:pt idx="15">
                  <c:v>May-2019</c:v>
                </c:pt>
                <c:pt idx="16">
                  <c:v>Jun-2019</c:v>
                </c:pt>
                <c:pt idx="17">
                  <c:v>Jul-2019</c:v>
                </c:pt>
                <c:pt idx="18">
                  <c:v>Aug-2019</c:v>
                </c:pt>
                <c:pt idx="19">
                  <c:v>Sep-2019</c:v>
                </c:pt>
                <c:pt idx="20">
                  <c:v>Oct-2019</c:v>
                </c:pt>
                <c:pt idx="21">
                  <c:v>Nov-2019</c:v>
                </c:pt>
                <c:pt idx="22">
                  <c:v>Dec-2019</c:v>
                </c:pt>
                <c:pt idx="23">
                  <c:v>Jan-2020</c:v>
                </c:pt>
                <c:pt idx="24">
                  <c:v>Feb-2020</c:v>
                </c:pt>
                <c:pt idx="25">
                  <c:v>Mar-2020</c:v>
                </c:pt>
                <c:pt idx="26">
                  <c:v>Apr-2020</c:v>
                </c:pt>
                <c:pt idx="27">
                  <c:v>May-2020</c:v>
                </c:pt>
                <c:pt idx="28">
                  <c:v>Jun-2020</c:v>
                </c:pt>
                <c:pt idx="29">
                  <c:v>Jul-2020</c:v>
                </c:pt>
                <c:pt idx="30">
                  <c:v>Aug-2020</c:v>
                </c:pt>
                <c:pt idx="31">
                  <c:v>Sep-2020</c:v>
                </c:pt>
                <c:pt idx="32">
                  <c:v>Oct-2020</c:v>
                </c:pt>
                <c:pt idx="33">
                  <c:v>Nov-2020</c:v>
                </c:pt>
                <c:pt idx="34">
                  <c:v>Dec-2020</c:v>
                </c:pt>
                <c:pt idx="35">
                  <c:v>Jan-2021</c:v>
                </c:pt>
                <c:pt idx="36">
                  <c:v>Feb-2021</c:v>
                </c:pt>
              </c:strCache>
            </c:strRef>
          </c:cat>
          <c:val>
            <c:numRef>
              <c:f>'Chart data'!$V$4:$V$40</c:f>
              <c:numCache>
                <c:formatCode>0.0</c:formatCode>
                <c:ptCount val="37"/>
                <c:pt idx="0">
                  <c:v>6</c:v>
                </c:pt>
                <c:pt idx="1">
                  <c:v>5.7</c:v>
                </c:pt>
                <c:pt idx="2">
                  <c:v>1.8</c:v>
                </c:pt>
                <c:pt idx="3">
                  <c:v>-0.6</c:v>
                </c:pt>
                <c:pt idx="4">
                  <c:v>1.8</c:v>
                </c:pt>
                <c:pt idx="5">
                  <c:v>3.5</c:v>
                </c:pt>
                <c:pt idx="6">
                  <c:v>-0.4</c:v>
                </c:pt>
                <c:pt idx="7">
                  <c:v>2</c:v>
                </c:pt>
                <c:pt idx="8">
                  <c:v>3.9</c:v>
                </c:pt>
                <c:pt idx="9">
                  <c:v>4.5999999999999996</c:v>
                </c:pt>
                <c:pt idx="10">
                  <c:v>4.4000000000000004</c:v>
                </c:pt>
                <c:pt idx="11">
                  <c:v>3.2</c:v>
                </c:pt>
                <c:pt idx="12">
                  <c:v>5.9</c:v>
                </c:pt>
                <c:pt idx="13">
                  <c:v>5</c:v>
                </c:pt>
                <c:pt idx="14">
                  <c:v>8</c:v>
                </c:pt>
                <c:pt idx="15">
                  <c:v>6.3</c:v>
                </c:pt>
                <c:pt idx="16">
                  <c:v>6.5</c:v>
                </c:pt>
                <c:pt idx="17">
                  <c:v>10.5</c:v>
                </c:pt>
                <c:pt idx="18">
                  <c:v>19.3</c:v>
                </c:pt>
                <c:pt idx="19">
                  <c:v>14.2</c:v>
                </c:pt>
                <c:pt idx="20">
                  <c:v>15.1</c:v>
                </c:pt>
                <c:pt idx="21">
                  <c:v>14</c:v>
                </c:pt>
                <c:pt idx="22">
                  <c:v>13.1</c:v>
                </c:pt>
                <c:pt idx="23">
                  <c:v>14</c:v>
                </c:pt>
                <c:pt idx="24">
                  <c:v>16.100000000000001</c:v>
                </c:pt>
                <c:pt idx="25">
                  <c:v>23.3</c:v>
                </c:pt>
                <c:pt idx="26">
                  <c:v>22.3</c:v>
                </c:pt>
                <c:pt idx="27">
                  <c:v>23.8</c:v>
                </c:pt>
                <c:pt idx="28">
                  <c:v>22.6</c:v>
                </c:pt>
                <c:pt idx="29">
                  <c:v>17.5</c:v>
                </c:pt>
                <c:pt idx="30">
                  <c:v>8.6999999999999993</c:v>
                </c:pt>
                <c:pt idx="31">
                  <c:v>8.5</c:v>
                </c:pt>
                <c:pt idx="32">
                  <c:v>8.4</c:v>
                </c:pt>
                <c:pt idx="33">
                  <c:v>11.8</c:v>
                </c:pt>
                <c:pt idx="34">
                  <c:v>8</c:v>
                </c:pt>
                <c:pt idx="35">
                  <c:v>10.3</c:v>
                </c:pt>
                <c:pt idx="36">
                  <c:v>4</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Relationships xmlns="http://schemas.openxmlformats.org/package/2006/relationships">
  <Relationship Id="rId1" Type="http://schemas.openxmlformats.org/officeDocument/2006/relationships/chart" Target="../charts/chart1.xml"/>
</Relationships>

</file>

<file path=xl/drawings/_rels/drawing11.xml.rels><?xml version="1.0" encoding="UTF-8"?>

<Relationships xmlns="http://schemas.openxmlformats.org/package/2006/relationships">
  <Relationship Id="rId1" Type="http://schemas.openxmlformats.org/officeDocument/2006/relationships/chart" Target="../charts/chart6.xml"/>
</Relationships>

</file>

<file path=xl/drawings/_rels/drawing13.xml.rels><?xml version="1.0" encoding="UTF-8"?>

<Relationships xmlns="http://schemas.openxmlformats.org/package/2006/relationships">
  <Relationship Id="rId1" Type="http://schemas.openxmlformats.org/officeDocument/2006/relationships/chart" Target="../charts/chart7.xml"/>
</Relationships>

</file>

<file path=xl/drawings/_rels/drawing3.xml.rels><?xml version="1.0" encoding="UTF-8"?>

<Relationships xmlns="http://schemas.openxmlformats.org/package/2006/relationships">
  <Relationship Id="rId1" Type="http://schemas.openxmlformats.org/officeDocument/2006/relationships/chart" Target="../charts/chart2.xml"/>
</Relationships>

</file>

<file path=xl/drawings/_rels/drawing4.xml.rels><?xml version="1.0" encoding="UTF-8"?>

<Relationships xmlns="http://schemas.openxmlformats.org/package/2006/relationships">
  <Relationship Id="rId1" Type="http://schemas.openxmlformats.org/officeDocument/2006/relationships/image" Target="../media/image1.png"/>
</Relationships>

</file>

<file path=xl/drawings/_rels/drawing5.xml.rels><?xml version="1.0" encoding="UTF-8"?>

<Relationships xmlns="http://schemas.openxmlformats.org/package/2006/relationships">
  <Relationship Id="rId1" Type="http://schemas.openxmlformats.org/officeDocument/2006/relationships/chart" Target="../charts/chart3.xml"/>
</Relationships>

</file>

<file path=xl/drawings/_rels/drawing7.xml.rels><?xml version="1.0" encoding="UTF-8"?>

<Relationships xmlns="http://schemas.openxmlformats.org/package/2006/relationships">
  <Relationship Id="rId1" Type="http://schemas.openxmlformats.org/officeDocument/2006/relationships/chart" Target="../charts/chart4.xml"/>
</Relationships>

</file>

<file path=xl/drawings/_rels/drawing9.xml.rels><?xml version="1.0" encoding="UTF-8"?>

<Relationships xmlns="http://schemas.openxmlformats.org/package/2006/relationships">
  <Relationship Id="rId1"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Relationships xmlns="http://schemas.openxmlformats.org/package/2006/relationships">
  <Relationship Id="rId1" Type="http://schemas.microsoft.com/office/2006/relationships/xlExternalLinkPath/xlPathMissing" TargetMode="External" Target="1"/>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hyperlink" TargetMode="External" Target="http://www.bankofengland.co.uk/statistics/Pages/iadb/notesiadb/loans_to_non-financial_businesses.aspx"/>
  <Relationship Id="rId2" Type="http://schemas.openxmlformats.org/officeDocument/2006/relationships/hyperlink" TargetMode="External" Target="https://www.bankofengland.co.uk/statistics/tables"/>
  <Relationship Id="rId3" Type="http://schemas.openxmlformats.org/officeDocument/2006/relationships/hyperlink" TargetMode="External" Target="https://www.bankofengland.co.uk/statistics/visual-summaries/businesses-finance-raised"/>
  <Relationship Id="rId4" Type="http://schemas.openxmlformats.org/officeDocument/2006/relationships/hyperlink" TargetMode="External" Target="https://www.bankofengland.co.uk/boeapps/database/"/>
  <Relationship Id="rId5"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b53q"/>
  <Relationship Id="rId10" Type="http://schemas.openxmlformats.org/officeDocument/2006/relationships/hyperlink" TargetMode="External" Target="http://www.bankofengland.co.uk/boeapps/iadb/FromShowColumns.asp?Travel=NIxSSx&amp;SearchText=vvhr"/>
  <Relationship Id="rId11" Type="http://schemas.openxmlformats.org/officeDocument/2006/relationships/hyperlink" TargetMode="External" Target="http://www.bankofengland.co.uk/boeapps/iadb/FromShowColumns.asp?Travel=NIxSSx&amp;SearchText=vvhl"/>
  <Relationship Id="rId12" Type="http://schemas.openxmlformats.org/officeDocument/2006/relationships/hyperlink" TargetMode="External" Target="http://www.bankofengland.co.uk/boeapps/iadb/FromShowColumns.asp?Travel=NIxSSx&amp;SearchText=vvhm"/>
  <Relationship Id="rId13" Type="http://schemas.openxmlformats.org/officeDocument/2006/relationships/hyperlink" TargetMode="External" Target="http://www.bankofengland.co.uk/boeapps/iadb/FromShowColumns.asp?Travel=NIxSSx&amp;SearchText=vvhn"/>
  <Relationship Id="rId14" Type="http://schemas.openxmlformats.org/officeDocument/2006/relationships/hyperlink" TargetMode="External" Target="http://www.bankofengland.co.uk/boeapps/iadb/FromShowColumns.asp?Travel=NIxSSx&amp;SearchText=vvho"/>
  <Relationship Id="rId15" Type="http://schemas.openxmlformats.org/officeDocument/2006/relationships/hyperlink" TargetMode="External" Target="http://www.bankofengland.co.uk/boeapps/iadb/FromShowColumns.asp?Travel=NIxSSx&amp;SearchText=vvhq"/>
  <Relationship Id="rId16" Type="http://schemas.openxmlformats.org/officeDocument/2006/relationships/hyperlink" TargetMode="External" Target="http://www.bankofengland.co.uk/boeapps/iadb/FromShowColumns.asp?Travel=NIxSSx&amp;SearchText=b63q"/>
  <Relationship Id="rId17" Type="http://schemas.openxmlformats.org/officeDocument/2006/relationships/hyperlink" TargetMode="External" Target="http://www.bankofengland.co.uk/boeapps/iadb/FromShowColumns.asp?Travel=NIxSSx&amp;SearchText=b64q"/>
  <Relationship Id="rId18" Type="http://schemas.openxmlformats.org/officeDocument/2006/relationships/hyperlink" TargetMode="External" Target="http://www.bankofengland.co.uk/boeapps/iadb/FromShowColumns.asp?Travel=NIxSSx&amp;SearchText=b67p"/>
  <Relationship Id="rId19" Type="http://schemas.openxmlformats.org/officeDocument/2006/relationships/hyperlink" TargetMode="External" Target="http://www.bankofengland.co.uk/boeapps/iadb/FromShowColumns.asp?Travel=NIxSSx&amp;SearchText=b65q"/>
  <Relationship Id="rId2" Type="http://schemas.openxmlformats.org/officeDocument/2006/relationships/hyperlink" TargetMode="External" Target="http://www.bankofengland.co.uk/boeapps/iadb/FromShowColumns.asp?Travel=NIxSSx&amp;SearchText=b54q"/>
  <Relationship Id="rId20" Type="http://schemas.openxmlformats.org/officeDocument/2006/relationships/hyperlink" TargetMode="External" Target="http://www.bankofengland.co.uk/boeapps/iadb/FromShowColumns.asp?Travel=NIxSSx&amp;SearchText=b66q"/>
  <Relationship Id="rId21" Type="http://schemas.openxmlformats.org/officeDocument/2006/relationships/hyperlink" TargetMode="External" Target="https://www.bankofengland.co.uk/statistics/tables"/>
  <Relationship Id="rId22" Type="http://schemas.openxmlformats.org/officeDocument/2006/relationships/hyperlink" TargetMode="External" Target="https://www.bankofengland.co.uk/statistics/visual-summaries/money-and-credit-statistics"/>
  <Relationship Id="rId23" Type="http://schemas.openxmlformats.org/officeDocument/2006/relationships/hyperlink" TargetMode="External" Target="https://www.bankofengland.co.uk/boeapps/database/"/>
  <Relationship Id="rId24" Type="http://schemas.openxmlformats.org/officeDocument/2006/relationships/printerSettings" Target="../printerSettings/printerSettings11.bin"/>
  <Relationship Id="rId25" Type="http://schemas.openxmlformats.org/officeDocument/2006/relationships/drawing" Target="../drawings/drawing11.xml"/>
  <Relationship Id="rId3" Type="http://schemas.openxmlformats.org/officeDocument/2006/relationships/hyperlink" TargetMode="External" Target="http://www.bankofengland.co.uk/boeapps/iadb/FromShowColumns.asp?Travel=NIxSSx&amp;SearchText=b68p"/>
  <Relationship Id="rId4" Type="http://schemas.openxmlformats.org/officeDocument/2006/relationships/hyperlink" TargetMode="External" Target="http://www.bankofengland.co.uk/boeapps/iadb/FromShowColumns.asp?Travel=NIxSSx&amp;SearchText=b55q"/>
  <Relationship Id="rId5" Type="http://schemas.openxmlformats.org/officeDocument/2006/relationships/hyperlink" TargetMode="External" Target="http://www.bankofengland.co.uk/boeapps/iadb/FromShowColumns.asp?Travel=NIxSSx&amp;SearchText=b56q"/>
  <Relationship Id="rId6" Type="http://schemas.openxmlformats.org/officeDocument/2006/relationships/hyperlink" TargetMode="External" Target="http://www.bankofengland.co.uk/boeapps/iadb/FromShowColumns.asp?Travel=NIxSSx&amp;SearchText=vvhw"/>
  <Relationship Id="rId7" Type="http://schemas.openxmlformats.org/officeDocument/2006/relationships/hyperlink" TargetMode="External" Target="http://www.bankofengland.co.uk/boeapps/iadb/FromShowColumns.asp?Travel=NIxSSx&amp;SearchText=vvhu"/>
  <Relationship Id="rId8" Type="http://schemas.openxmlformats.org/officeDocument/2006/relationships/hyperlink" TargetMode="External" Target="http://www.bankofengland.co.uk/boeapps/iadb/FromShowColumns.asp?Travel=NIxSSx&amp;SearchText=vvht"/>
  <Relationship Id="rId9" Type="http://schemas.openxmlformats.org/officeDocument/2006/relationships/hyperlink" TargetMode="External" Target="http://www.bankofengland.co.uk/boeapps/iadb/FromShowColumns.asp?Travel=NIxSSx&amp;SearchText=vvhs"/>
</Relationships>

</file>

<file path=xl/worksheets/_rels/sheet12.xml.rels><?xml version="1.0" encoding="UTF-8"?>

<Relationships xmlns="http://schemas.openxmlformats.org/package/2006/relationships">
  <Relationship Id="rId1" Type="http://schemas.openxmlformats.org/officeDocument/2006/relationships/hyperlink" TargetMode="External" Target="https://www.bankofengland.co.uk/statistics/tables"/>
  <Relationship Id="rId10" Type="http://schemas.openxmlformats.org/officeDocument/2006/relationships/hyperlink" TargetMode="External" Target="http://www.bankofengland.co.uk/boeapps/iadb/FromShowColumns.asp?Travel=NIxSSx&amp;SearchText=vwnv"/>
  <Relationship Id="rId11" Type="http://schemas.openxmlformats.org/officeDocument/2006/relationships/hyperlink" TargetMode="External" Target="http://www.bankofengland.co.uk/boeapps/iadb/FromShowColumns.asp?Travel=NIxSSx&amp;SearchText=vwnw"/>
  <Relationship Id="rId12" Type="http://schemas.openxmlformats.org/officeDocument/2006/relationships/hyperlink" TargetMode="External" Target="http://www.bankofengland.co.uk/boeapps/iadb/FromShowColumns.asp?Travel=NIxSSx&amp;SearchText=vwei"/>
  <Relationship Id="rId13" Type="http://schemas.openxmlformats.org/officeDocument/2006/relationships/hyperlink" TargetMode="External" Target="http://www.bankofengland.co.uk/boeapps/iadb/FromShowColumns.asp?Travel=NIxSSx&amp;SearchText=vwnz"/>
  <Relationship Id="rId14" Type="http://schemas.openxmlformats.org/officeDocument/2006/relationships/hyperlink" TargetMode="External" Target="http://www.bankofengland.co.uk/boeapps/iadb/FromShowColumns.asp?Travel=NIxSSx&amp;SearchText=bc57"/>
  <Relationship Id="rId15" Type="http://schemas.openxmlformats.org/officeDocument/2006/relationships/hyperlink" TargetMode="External" Target="http://www.bankofengland.co.uk/boeapps/iadb/FromShowColumns.asp?Travel=NIxSSx&amp;SearchText=vwnq"/>
  <Relationship Id="rId16" Type="http://schemas.openxmlformats.org/officeDocument/2006/relationships/hyperlink" TargetMode="External" Target="http://www.bankofengland.co.uk/boeapps/iadb/FromShowColumns.asp?Travel=NIxSSx&amp;SearchText=vwnr"/>
  <Relationship Id="rId17" Type="http://schemas.openxmlformats.org/officeDocument/2006/relationships/hyperlink" TargetMode="External" Target="http://www.bankofengland.co.uk/boeapps/iadb/FromShowColumns.asp?Travel=NIxSSx&amp;SearchText=vwns"/>
  <Relationship Id="rId18" Type="http://schemas.openxmlformats.org/officeDocument/2006/relationships/hyperlink" TargetMode="External" Target="http://www.bankofengland.co.uk/boeapps/iadb/FromShowColumns.asp?Travel=NIxSSx&amp;SearchText=vwnu"/>
  <Relationship Id="rId19" Type="http://schemas.openxmlformats.org/officeDocument/2006/relationships/hyperlink" TargetMode="External" Target="http://www.bankofengland.co.uk/boeapps/iadb/FromShowColumns.asp?Travel=NIxSSx&amp;SearchText=b67q"/>
  <Relationship Id="rId2" Type="http://schemas.openxmlformats.org/officeDocument/2006/relationships/hyperlink" TargetMode="External" Target="https://www.bankofengland.co.uk/statistics/visual-summaries/money-and-credit-statistics"/>
  <Relationship Id="rId20" Type="http://schemas.openxmlformats.org/officeDocument/2006/relationships/hyperlink" TargetMode="External" Target="http://www.bankofengland.co.uk/boeapps/iadb/FromShowColumns.asp?Travel=NIxSSx&amp;SearchText=b68q"/>
  <Relationship Id="rId21" Type="http://schemas.openxmlformats.org/officeDocument/2006/relationships/hyperlink" TargetMode="External" Target="http://www.bankofengland.co.uk/boeapps/iadb/FromShowColumns.asp?Travel=NIxSSx&amp;SearchText=b65p"/>
  <Relationship Id="rId22" Type="http://schemas.openxmlformats.org/officeDocument/2006/relationships/hyperlink" TargetMode="External" Target="http://www.bankofengland.co.uk/boeapps/iadb/FromShowColumns.asp?Travel=NIxSSx&amp;SearchText=b69q"/>
  <Relationship Id="rId23" Type="http://schemas.openxmlformats.org/officeDocument/2006/relationships/hyperlink" TargetMode="External" Target="http://www.bankofengland.co.uk/boeapps/iadb/FromShowColumns.asp?Travel=NIxSSx&amp;SearchText=b72q"/>
  <Relationship Id="rId24" Type="http://schemas.openxmlformats.org/officeDocument/2006/relationships/printerSettings" Target="../printerSettings/printerSettings12.bin"/>
  <Relationship Id="rId25" Type="http://schemas.openxmlformats.org/officeDocument/2006/relationships/drawing" Target="../drawings/drawing13.xml"/>
  <Relationship Id="rId3" Type="http://schemas.openxmlformats.org/officeDocument/2006/relationships/hyperlink" TargetMode="External" Target="https://www.bankofengland.co.uk/boeapps/database/"/>
  <Relationship Id="rId4" Type="http://schemas.openxmlformats.org/officeDocument/2006/relationships/hyperlink" TargetMode="External" Target="http://www.bankofengland.co.uk/boeapps/iadb/FromShowColumns.asp?Travel=NIxSSx&amp;SearchText=b57q"/>
  <Relationship Id="rId5" Type="http://schemas.openxmlformats.org/officeDocument/2006/relationships/hyperlink" TargetMode="External" Target="http://www.bankofengland.co.uk/boeapps/iadb/FromShowColumns.asp?Travel=NIxSSx&amp;SearchText=b58q"/>
  <Relationship Id="rId6" Type="http://schemas.openxmlformats.org/officeDocument/2006/relationships/hyperlink" TargetMode="External" Target="http://www.bankofengland.co.uk/boeapps/iadb/FromShowColumns.asp?Travel=NIxSSx&amp;SearchText=b66p"/>
  <Relationship Id="rId7" Type="http://schemas.openxmlformats.org/officeDocument/2006/relationships/hyperlink" TargetMode="External" Target="http://www.bankofengland.co.uk/boeapps/iadb/FromShowColumns.asp?Travel=NIxSSx&amp;SearchText=b59q"/>
  <Relationship Id="rId8" Type="http://schemas.openxmlformats.org/officeDocument/2006/relationships/hyperlink" TargetMode="External" Target="http://www.bankofengland.co.uk/boeapps/iadb/FromShowColumns.asp?Travel=NIxSSx&amp;SearchText=b62q"/>
  <Relationship Id="rId9" Type="http://schemas.openxmlformats.org/officeDocument/2006/relationships/hyperlink" TargetMode="External" Target="http://www.bankofengland.co.uk/boeapps/iadb/FromShowColumns.asp?Travel=NIxSSx&amp;SearchText=bc44"/>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bz2c"/>
  <Relationship Id="rId2" Type="http://schemas.openxmlformats.org/officeDocument/2006/relationships/hyperlink" TargetMode="External" Target="http://www.bankofengland.co.uk/boeapps/iadb/FromShowColumns.asp?Travel=NIxSSx&amp;SearchText=bz2e"/>
  <Relationship Id="rId3" Type="http://schemas.openxmlformats.org/officeDocument/2006/relationships/hyperlink" TargetMode="External" Target="http://www.bankofengland.co.uk/boeapps/iadb/FromShowColumns.asp?Travel=NIxSSx&amp;SearchText=bz2g"/>
  <Relationship Id="rId4" Type="http://schemas.openxmlformats.org/officeDocument/2006/relationships/hyperlink" TargetMode="External" Target="http://www.bankofengland.co.uk/boeapps/iadb/FromShowColumns.asp?Travel=NIxSSx&amp;SearchText=bz2k"/>
  <Relationship Id="rId5" Type="http://schemas.openxmlformats.org/officeDocument/2006/relationships/hyperlink" TargetMode="External" Target="http://www.bankofengland.co.uk/boeapps/iadb/FromShowColumns.asp?Travel=NIxSSx&amp;SearchText=bz2a"/>
  <Relationship Id="rId6" Type="http://schemas.openxmlformats.org/officeDocument/2006/relationships/hyperlink" TargetMode="External" Target="https://www.bankofengland.co.uk/statistics/tables"/>
  <Relationship Id="rId7" Type="http://schemas.openxmlformats.org/officeDocument/2006/relationships/hyperlink" TargetMode="External" Target="https://www.bankofengland.co.uk/statistics/visual-summaries/household-credit"/>
  <Relationship Id="rId8" Type="http://schemas.openxmlformats.org/officeDocument/2006/relationships/hyperlink" TargetMode="External" Target="https://www.bankofengland.co.uk/boeapps/database/"/>
  <Relationship Id="rId9"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b3ps"/>
  <Relationship Id="rId2" Type="http://schemas.openxmlformats.org/officeDocument/2006/relationships/hyperlink" TargetMode="External" Target="http://www.bankofengland.co.uk/boeapps/iadb/FromShowColumns.asp?Travel=NIxSSx&amp;SearchText=b3pw"/>
  <Relationship Id="rId3" Type="http://schemas.openxmlformats.org/officeDocument/2006/relationships/hyperlink" TargetMode="External" Target="http://www.bankofengland.co.uk/boeapps/iadb/FromShowColumns.asp?Tavel=NIxSSx&amp;SearchText=b3py"/>
  <Relationship Id="rId4" Type="http://schemas.openxmlformats.org/officeDocument/2006/relationships/hyperlink" TargetMode="External" Target="http://www.bankofengland.co.uk/boeapps/iadb/FromShowColumns.asp?Travel=NIxSSx&amp;SearchText=b4tc"/>
  <Relationship Id="rId5" Type="http://schemas.openxmlformats.org/officeDocument/2006/relationships/hyperlink" TargetMode="External" Target="http://www.bankofengland.co.uk/boeapps/iadb/FromShowColumns.asp?Travel=NIxSSx&amp;SearchText=bI2O"/>
  <Relationship Id="rId6" Type="http://schemas.openxmlformats.org/officeDocument/2006/relationships/hyperlink" TargetMode="External" Target="https://www.bankofengland.co.uk/statistics/tables"/>
  <Relationship Id="rId7" Type="http://schemas.openxmlformats.org/officeDocument/2006/relationships/hyperlink" TargetMode="External" Target="https://www.bankofengland.co.uk/statistics/visual-summaries/household-credit"/>
  <Relationship Id="rId8" Type="http://schemas.openxmlformats.org/officeDocument/2006/relationships/hyperlink" TargetMode="External" Target="https://www.bankofengland.co.uk/boeapps/database/"/>
  <Relationship Id="rId9"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vzqx"/>
  <Relationship Id="rId10" Type="http://schemas.openxmlformats.org/officeDocument/2006/relationships/hyperlink" TargetMode="External" Target="http://www.bankofengland.co.uk/boeapps/iadb/FromShowColumns.asp?Travel=NIxSSx&amp;SearchText=b4ts"/>
  <Relationship Id="rId11" Type="http://schemas.openxmlformats.org/officeDocument/2006/relationships/hyperlink" TargetMode="External" Target="https://www.bankofengland.co.uk/statistics/tables"/>
  <Relationship Id="rId12" Type="http://schemas.openxmlformats.org/officeDocument/2006/relationships/hyperlink" TargetMode="External" Target="https://www.bankofengland.co.uk/statistics/visual-summaries/household-credit"/>
  <Relationship Id="rId13" Type="http://schemas.openxmlformats.org/officeDocument/2006/relationships/hyperlink" TargetMode="External" Target="https://www.bankofengland.co.uk/boeapps/database/"/>
  <Relationship Id="rId14" Type="http://schemas.openxmlformats.org/officeDocument/2006/relationships/printerSettings" Target="../printerSettings/printerSettings4.bin"/>
  <Relationship Id="rId15" Type="http://schemas.openxmlformats.org/officeDocument/2006/relationships/drawing" Target="../drawings/drawing1.xml"/>
  <Relationship Id="rId2" Type="http://schemas.openxmlformats.org/officeDocument/2006/relationships/hyperlink" TargetMode="External" Target="http://www.bankofengland.co.uk/boeapps/iadb/FromShowColumns.asp?Travel=NIxSSx&amp;SearchText=b7a4"/>
  <Relationship Id="rId3" Type="http://schemas.openxmlformats.org/officeDocument/2006/relationships/hyperlink" TargetMode="External" Target="http://www.bankofengland.co.uk/boeapps/iadb/FromShowColumns.asp?Travel=NIxSSx&amp;SearchText=vzzm"/>
  <Relationship Id="rId4" Type="http://schemas.openxmlformats.org/officeDocument/2006/relationships/hyperlink" TargetMode="External" Target="http://www.bankofengland.co.uk/boeapps/iadb/FromShowColumns.asp?Travel=NIxSSx&amp;SearchText=vvuz"/>
  <Relationship Id="rId5" Type="http://schemas.openxmlformats.org/officeDocument/2006/relationships/hyperlink" TargetMode="External" Target="http://www.bankofengland.co.uk/boeapps/iadb/FromShowColumns.asp?Travel=NIxSSx&amp;SearchText=vzrj"/>
  <Relationship Id="rId6" Type="http://schemas.openxmlformats.org/officeDocument/2006/relationships/hyperlink" TargetMode="External" Target="http://www.bankofengland.co.uk/boeapps/iadb/FromShowColumns.asp?Travel=NIxSSx&amp;SearchText=b4tu"/>
  <Relationship Id="rId7" Type="http://schemas.openxmlformats.org/officeDocument/2006/relationships/hyperlink" TargetMode="External" Target="http://www.bankofengland.co.uk/boeapps/iadb/FromShowColumns.asp?Travel=NIxSSx&amp;SearchText=b4tk"/>
  <Relationship Id="rId8" Type="http://schemas.openxmlformats.org/officeDocument/2006/relationships/hyperlink" TargetMode="External" Target="http://www.bankofengland.co.uk/boeapps/iadb/FromShowColumns.asp?Travel=NIxSSx&amp;SearchText=b4tm"/>
  <Relationship Id="rId9" Type="http://schemas.openxmlformats.org/officeDocument/2006/relationships/hyperlink" TargetMode="External" Target="http://www.bankofengland.co.uk/boeapps/iadb/FromShowColumns.asp?Travel=NIxSSx&amp;SearchText=b4tq"/>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vtxk"/>
  <Relationship Id="rId10" Type="http://schemas.openxmlformats.org/officeDocument/2006/relationships/hyperlink" TargetMode="External" Target="https://www.bankofengland.co.uk/statistics/visual-summaries/household-credit"/>
  <Relationship Id="rId11" Type="http://schemas.openxmlformats.org/officeDocument/2006/relationships/hyperlink" TargetMode="External" Target="https://www.bankofengland.co.uk/boeapps/database/"/>
  <Relationship Id="rId12" Type="http://schemas.openxmlformats.org/officeDocument/2006/relationships/printerSettings" Target="../printerSettings/printerSettings5.bin"/>
  <Relationship Id="rId13" Type="http://schemas.openxmlformats.org/officeDocument/2006/relationships/drawing" Target="../drawings/drawing3.xml"/>
  <Relationship Id="rId2" Type="http://schemas.openxmlformats.org/officeDocument/2006/relationships/hyperlink" TargetMode="External" Target="http://www.bankofengland.co.uk/boeapps/iadb/FromShowColumns.asp?Travel=NIxSSx&amp;SearchText=vtvj"/>
  <Relationship Id="rId3" Type="http://schemas.openxmlformats.org/officeDocument/2006/relationships/hyperlink" TargetMode="External" Target="http://www.bankofengland.co.uk/boeapps/iadb/FromShowColumns.asp?Travel=NIxSSx&amp;SearchText=vtyf"/>
  <Relationship Id="rId4" Type="http://schemas.openxmlformats.org/officeDocument/2006/relationships/hyperlink" TargetMode="External" Target="http://www.bankofengland.co.uk/boeapps/iadb/FromShowColumns.asp?Travel=NIxSSx&amp;SearchText=vtyg"/>
  <Relationship Id="rId5" Type="http://schemas.openxmlformats.org/officeDocument/2006/relationships/hyperlink" TargetMode="External" Target="http://www.bankofengland.co.uk/boeapps/iadb/FromShowColumns.asp?Travel=NIxSSx&amp;SearchText=vtyi"/>
  <Relationship Id="rId6" Type="http://schemas.openxmlformats.org/officeDocument/2006/relationships/hyperlink" TargetMode="External" Target="http://www.bankofengland.co.uk/boeapps/iadb/FromShowColumns.asp?Travel=NIxSSx&amp;SearchText=vtyi"/>
  <Relationship Id="rId7" Type="http://schemas.openxmlformats.org/officeDocument/2006/relationships/hyperlink" TargetMode="External" Target="http://www.bankofengland.co.uk/boeapps/iadb/FromShowColumns.asp?Travel=NIxSSx&amp;SearchText=vtvc"/>
  <Relationship Id="rId8" Type="http://schemas.openxmlformats.org/officeDocument/2006/relationships/hyperlink" TargetMode="External" Target="http://www.bankofengland.co.uk/boeapps/iadb/FromShowColumns.asp?Travel=NIxSSx&amp;SearchText=b86l"/>
  <Relationship Id="rId9" Type="http://schemas.openxmlformats.org/officeDocument/2006/relationships/hyperlink" TargetMode="External" Target="https://www.bankofengland.co.uk/statistics/tables"/>
</Relationships>

</file>

<file path=xl/worksheets/_rels/sheet6.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SSx&amp;SearchText=vtvq"/>
  <Relationship Id="rId10" Type="http://schemas.openxmlformats.org/officeDocument/2006/relationships/hyperlink" TargetMode="External" Target="http://www.bankofengland.co.uk/boeapps/iadb/FromShowColumns.asp?Travel=NIxSSx&amp;SearchText=b4b7"/>
  <Relationship Id="rId11" Type="http://schemas.openxmlformats.org/officeDocument/2006/relationships/hyperlink" TargetMode="External" Target="http://www.bankofengland.co.uk/boeapps/iadb/FromShowColumns.asp?Travel=NIxSSx&amp;SearchText=b4b4"/>
  <Relationship Id="rId12" Type="http://schemas.openxmlformats.org/officeDocument/2006/relationships/hyperlink" TargetMode="External" Target="https://www.bankofengland.co.uk/statistics/tables"/>
  <Relationship Id="rId13" Type="http://schemas.openxmlformats.org/officeDocument/2006/relationships/hyperlink" TargetMode="External" Target="https://www.bankofengland.co.uk/statistics/visual-summaries/household-credit"/>
  <Relationship Id="rId14" Type="http://schemas.openxmlformats.org/officeDocument/2006/relationships/hyperlink" TargetMode="External" Target="https://www.bankofengland.co.uk/boeapps/database/"/>
  <Relationship Id="rId15" Type="http://schemas.openxmlformats.org/officeDocument/2006/relationships/printerSettings" Target="../printerSettings/printerSettings6.bin"/>
  <Relationship Id="rId16" Type="http://schemas.openxmlformats.org/officeDocument/2006/relationships/drawing" Target="../drawings/drawing5.xml"/>
  <Relationship Id="rId2" Type="http://schemas.openxmlformats.org/officeDocument/2006/relationships/hyperlink" TargetMode="External" Target="http://www.bankofengland.co.uk/boeapps/iadb/FromShowColumns.asp?Travel=NIxSSx&amp;SearchText=b3c8"/>
  <Relationship Id="rId3" Type="http://schemas.openxmlformats.org/officeDocument/2006/relationships/hyperlink" TargetMode="External" Target="http://www.bankofengland.co.uk/boeapps/iadb/FromShowColumns.asp?Travel=NIxSSx&amp;SearchText=z8yd"/>
  <Relationship Id="rId4" Type="http://schemas.openxmlformats.org/officeDocument/2006/relationships/hyperlink" TargetMode="External" Target="http://www.bankofengland.co.uk/boeapps/iadb/FromShowColumns.asp?Travel=NIxSSx&amp;SearchText=z8yd"/>
  <Relationship Id="rId5" Type="http://schemas.openxmlformats.org/officeDocument/2006/relationships/hyperlink" TargetMode="External" Target="http://www.bankofengland.co.uk/boeapps/iadb/FromShowColumns.asp?Travel=NIxSSx&amp;SearchText=z8yd"/>
  <Relationship Id="rId6" Type="http://schemas.openxmlformats.org/officeDocument/2006/relationships/hyperlink" TargetMode="External" Target="http://www.bankofengland.co.uk/boeapps/iadb/FromShowColumns.asp?Travel=NIxSSx&amp;SearchText=b4b5"/>
  <Relationship Id="rId7" Type="http://schemas.openxmlformats.org/officeDocument/2006/relationships/hyperlink" TargetMode="External" Target="http://www.bankofengland.co.uk/boeapps/iadb/FromShowColumns.asp?Travel=NIxSSx&amp;SearchText=vtvx"/>
  <Relationship Id="rId8" Type="http://schemas.openxmlformats.org/officeDocument/2006/relationships/hyperlink" TargetMode="External" Target="http://www.bankofengland.co.uk/boeapps/iadb/FromShowColumns.asp?Travel=NIxSSx&amp;SearchText=b4b6"/>
  <Relationship Id="rId9" Type="http://schemas.openxmlformats.org/officeDocument/2006/relationships/hyperlink" TargetMode="External" Target="http://www.bankofengland.co.uk/boeapps/iadb/FromShowColumns.asp?Travel=NIxSSx&amp;SearchText=b4b3"/>
</Relationships>

</file>

<file path=xl/worksheets/_rels/sheet7.xml.rels><?xml version="1.0" encoding="UTF-8"?>

<Relationships xmlns="http://schemas.openxmlformats.org/package/2006/relationships">
  <Relationship Id="rId1" Type="http://schemas.openxmlformats.org/officeDocument/2006/relationships/hyperlink" TargetMode="External" Target="http://www.bankofengland.co.uk/boeapps/iadb/FromShowColumns.asp?Travel=NIx&amp;SearchText=vyvv"/>
  <Relationship Id="rId10" Type="http://schemas.openxmlformats.org/officeDocument/2006/relationships/drawing" Target="../drawings/drawing7.xml"/>
  <Relationship Id="rId2" Type="http://schemas.openxmlformats.org/officeDocument/2006/relationships/hyperlink" TargetMode="External" Target="http://www.bankofengland.co.uk/boeapps/iadb/FromShowColumns.asp?Travel=&amp;SearchText=zid5"/>
  <Relationship Id="rId3" Type="http://schemas.openxmlformats.org/officeDocument/2006/relationships/hyperlink" TargetMode="External" Target="http://www.bankofengland.co.uk/boeapps/iadb/FromShowColumns.asp?Travel=&amp;SearchText=b32l"/>
  <Relationship Id="rId4" Type="http://schemas.openxmlformats.org/officeDocument/2006/relationships/hyperlink" TargetMode="External" Target="http://www.bankofengland.co.uk/boeapps/iadb/FromShowColumns.asp?Travel=&amp;SearchText=b93k"/>
  <Relationship Id="rId5" Type="http://schemas.openxmlformats.org/officeDocument/2006/relationships/hyperlink" TargetMode="External" Target="http://www.bankofengland.co.uk/boeapps/iadb/FromShowColumns.asp?Travel=&amp;SearchText=z93t"/>
  <Relationship Id="rId6" Type="http://schemas.openxmlformats.org/officeDocument/2006/relationships/hyperlink" TargetMode="External" Target="https://www.bankofengland.co.uk/statistics/tables"/>
  <Relationship Id="rId7" Type="http://schemas.openxmlformats.org/officeDocument/2006/relationships/hyperlink" TargetMode="External" Target="https://www.bankofengland.co.uk/statistics/visual-summaries/businesses-finance-raised"/>
  <Relationship Id="rId8" Type="http://schemas.openxmlformats.org/officeDocument/2006/relationships/hyperlink" TargetMode="External" Target="https://www.bankofengland.co.uk/boeapps/database/"/>
  <Relationship Id="rId9"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hyperlink" TargetMode="External" Target="https://www.bankofengland.co.uk/statistics/tables"/>
  <Relationship Id="rId10" Type="http://schemas.openxmlformats.org/officeDocument/2006/relationships/drawing" Target="../drawings/drawing9.xml"/>
  <Relationship Id="rId2" Type="http://schemas.openxmlformats.org/officeDocument/2006/relationships/hyperlink" TargetMode="External" Target="https://www.bankofengland.co.uk/statistics/visual-summaries/businesses-finance-raised"/>
  <Relationship Id="rId3" Type="http://schemas.openxmlformats.org/officeDocument/2006/relationships/hyperlink" TargetMode="External" Target="https://www.bankofengland.co.uk/boeapps/database/"/>
  <Relationship Id="rId4" Type="http://schemas.openxmlformats.org/officeDocument/2006/relationships/hyperlink" TargetMode="External" Target="https://www.bankofengland.co.uk/boeapps/database/FromShowColumns.asp?searchText=RPMZLV6&amp;Travel="/>
  <Relationship Id="rId5" Type="http://schemas.openxmlformats.org/officeDocument/2006/relationships/hyperlink" TargetMode="External" Target="https://www.bankofengland.co.uk/boeapps/database/FromShowColumns.asp?searchText=RPMZM8F&amp;Travel="/>
  <Relationship Id="rId6" Type="http://schemas.openxmlformats.org/officeDocument/2006/relationships/hyperlink" TargetMode="External" Target="https://www.bankofengland.co.uk/boeapps/database/FromShowColumns.asp?searchText=RPMZO8M&amp;Travel="/>
  <Relationship Id="rId7" Type="http://schemas.openxmlformats.org/officeDocument/2006/relationships/hyperlink" TargetMode="External" Target="https://www.bankofengland.co.uk/boeapps/database/FromShowColumns.asp?searchText=RPMZO8O&amp;Travel="/>
  <Relationship Id="rId8" Type="http://schemas.openxmlformats.org/officeDocument/2006/relationships/hyperlink" TargetMode="External" Target="https://www.bankofengland.co.uk/boeapps/database/FromShowColumns.asp?searchText=RPMZO8K&amp;Travel="/>
  <Relationship Id="rId9"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hyperlink" TargetMode="External" Target="http://www.bankofengland.co.uk/statistics/Pages/iadb/notesiadb/loans_to_non-financial_businesses.aspx"/>
  <Relationship Id="rId2" Type="http://schemas.openxmlformats.org/officeDocument/2006/relationships/hyperlink" TargetMode="External" Target="https://www.bankofengland.co.uk/statistics/tables"/>
  <Relationship Id="rId3" Type="http://schemas.openxmlformats.org/officeDocument/2006/relationships/hyperlink" TargetMode="External" Target="https://www.bankofengland.co.uk/statistics/visual-summaries/businesses-finance-raised"/>
  <Relationship Id="rId4" Type="http://schemas.openxmlformats.org/officeDocument/2006/relationships/hyperlink" TargetMode="External" Target="https://www.bankofengland.co.uk/boeapps/database/"/>
  <Relationship Id="rId5"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customWidth="true" style="4" width="1.7109375" collapsed="true"/>
    <col min="2" max="2" customWidth="true" style="18" width="15.0" collapsed="true"/>
    <col min="3" max="3" bestFit="true" customWidth="true" style="18" width="69.85546875" collapsed="true"/>
    <col min="4" max="16384" style="18" width="9.140625" collapsed="true"/>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customWidth="true" style="39" width="1.28515625" collapsed="true"/>
    <col min="2" max="3" customWidth="true" style="39" width="3.7109375" collapsed="true"/>
    <col min="4" max="4" customWidth="true" style="39" width="2.0" collapsed="true"/>
    <col min="5" max="5" customWidth="true" style="39" width="4.85546875" collapsed="true"/>
    <col min="6" max="6" customWidth="true" style="39" width="39.42578125" collapsed="true"/>
    <col min="7" max="7" bestFit="true" customWidth="true" style="48" width="5.85546875" collapsed="true"/>
    <col min="8" max="8" customWidth="true" style="39" width="6.85546875" collapsed="true"/>
    <col min="9" max="9" customWidth="true" style="48" width="6.7109375" collapsed="true"/>
    <col min="10" max="10" customWidth="true" style="39" width="4.5703125" collapsed="true"/>
    <col min="11" max="11" customWidth="true" style="48" width="6.0" collapsed="true"/>
    <col min="12" max="12" customWidth="true" style="120" width="4.5703125" collapsed="true"/>
    <col min="13" max="13" customWidth="true" style="120" width="5.7109375" collapsed="true"/>
    <col min="14" max="14" customWidth="true" style="120" width="4.140625" collapsed="true"/>
    <col min="15" max="15" customWidth="true" style="120" width="6.0" collapsed="true"/>
    <col min="16" max="16" customWidth="true" style="120" width="5.42578125" collapsed="true"/>
    <col min="17" max="17" customWidth="true" style="120" width="2.28515625" collapsed="true"/>
    <col min="18" max="18" customWidth="true" style="48" width="6.0" collapsed="true"/>
    <col min="19" max="19" customWidth="true" style="39" width="6.5703125" collapsed="true"/>
    <col min="20" max="20" customWidth="true" style="48" width="13.7109375" collapsed="true"/>
    <col min="21" max="21" customWidth="true" style="39" width="6.5703125" collapsed="true"/>
    <col min="22" max="22" customWidth="true" style="48" width="6.0" collapsed="true"/>
    <col min="23" max="23" customWidth="true" style="39" width="6.5703125" collapsed="true"/>
    <col min="24" max="24" style="39" width="9.140625" collapsed="true"/>
    <col min="25" max="25" customWidth="true" style="39" width="8.42578125" collapsed="true"/>
    <col min="26" max="26" customWidth="true" style="39" width="1.85546875" collapsed="true"/>
    <col min="27" max="27" bestFit="true" customWidth="true" style="39" width="22.42578125" collapsed="true"/>
    <col min="28" max="28" bestFit="true" customWidth="true" style="39" width="20.28515625" collapsed="true"/>
    <col min="29" max="29" bestFit="true" customWidth="true" style="39" width="33.42578125" collapsed="true"/>
    <col min="30" max="30" bestFit="true" customWidth="true" style="39" width="22.42578125" collapsed="true"/>
    <col min="31" max="16384" style="39" width="9.140625" collapsed="true"/>
  </cols>
  <sheetData>
    <row r="1" spans="1:31" ht="13.5" customHeight="1" x14ac:dyDescent="0.2">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t="s" s="254">
        <v>488</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t="s" s="279">
        <v>386</v>
      </c>
      <c r="H9" t="n" s="275">
        <v>2.454</v>
      </c>
      <c r="I9" t="s" s="279">
        <v>403</v>
      </c>
      <c r="J9" t="n" s="275">
        <v>0.227</v>
      </c>
      <c r="K9" t="s" s="279">
        <v>420</v>
      </c>
      <c r="L9" t="n" s="275">
        <v>0.006</v>
      </c>
      <c r="M9" t="s" s="279">
        <v>437</v>
      </c>
      <c r="N9" t="n" s="275">
        <v>0.085</v>
      </c>
      <c r="O9" t="s" s="279">
        <v>454</v>
      </c>
      <c r="P9" t="n" s="275">
        <v>0.073</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t="s" s="279">
        <v>271</v>
      </c>
      <c r="H10" s="275"/>
      <c r="I10" t="s" s="279">
        <v>271</v>
      </c>
      <c r="J10" s="275"/>
      <c r="K10" t="s" s="279">
        <v>271</v>
      </c>
      <c r="L10" s="275"/>
      <c r="M10" t="s" s="279">
        <v>271</v>
      </c>
      <c r="N10" s="275"/>
      <c r="O10" t="s" s="279">
        <v>271</v>
      </c>
      <c r="P10" s="275"/>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t="s" s="279">
        <v>387</v>
      </c>
      <c r="H11" t="n" s="275">
        <v>6.985</v>
      </c>
      <c r="I11" t="s" s="279">
        <v>404</v>
      </c>
      <c r="J11" t="n" s="275">
        <v>1.232</v>
      </c>
      <c r="K11" t="s" s="279">
        <v>421</v>
      </c>
      <c r="L11" t="n" s="275">
        <v>0.618</v>
      </c>
      <c r="M11" t="s" s="279">
        <v>438</v>
      </c>
      <c r="N11" t="n" s="275">
        <v>1.304</v>
      </c>
      <c r="O11" t="s" s="279">
        <v>455</v>
      </c>
      <c r="P11" t="n" s="275">
        <v>0.572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t="s" s="279">
        <v>388</v>
      </c>
      <c r="H12" t="n" s="275">
        <v>31.576</v>
      </c>
      <c r="I12" t="s" s="279">
        <v>405</v>
      </c>
      <c r="J12" t="n" s="275">
        <v>8.805</v>
      </c>
      <c r="K12" t="s" s="279">
        <v>422</v>
      </c>
      <c r="L12" t="n" s="275">
        <v>-0.962</v>
      </c>
      <c r="M12" t="s" s="279">
        <v>439</v>
      </c>
      <c r="N12" t="n" s="275">
        <v>2.191</v>
      </c>
      <c r="O12" t="s" s="279">
        <v>456</v>
      </c>
      <c r="P12" t="n" s="275">
        <v>2.104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t="s" s="279">
        <v>389</v>
      </c>
      <c r="H13" t="n" s="275">
        <v>20.762</v>
      </c>
      <c r="I13" t="s" s="279">
        <v>406</v>
      </c>
      <c r="J13" t="n" s="275">
        <v>1.061</v>
      </c>
      <c r="K13" t="s" s="279">
        <v>423</v>
      </c>
      <c r="L13" t="n" s="275">
        <v>-0.392</v>
      </c>
      <c r="M13" t="s" s="279">
        <v>440</v>
      </c>
      <c r="N13" t="n" s="275">
        <v>1.058</v>
      </c>
      <c r="O13" t="s" s="279">
        <v>457</v>
      </c>
      <c r="P13" t="n" s="275">
        <v>1.384</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t="s" s="279">
        <v>390</v>
      </c>
      <c r="H14" t="n" s="275">
        <v>16.041</v>
      </c>
      <c r="I14" t="s" s="279">
        <v>407</v>
      </c>
      <c r="J14" t="n" s="275">
        <v>1.09</v>
      </c>
      <c r="K14" t="s" s="279">
        <v>424</v>
      </c>
      <c r="L14" t="n" s="275">
        <v>-0.113</v>
      </c>
      <c r="M14" t="s" s="279">
        <v>441</v>
      </c>
      <c r="N14" t="n" s="275">
        <v>0.55</v>
      </c>
      <c r="O14" t="s" s="279">
        <v>458</v>
      </c>
      <c r="P14" t="n" s="275">
        <v>0.718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t="s" s="279">
        <v>391</v>
      </c>
      <c r="H15" t="n" s="275">
        <v>6.65</v>
      </c>
      <c r="I15" t="s" s="279">
        <v>408</v>
      </c>
      <c r="J15" t="n" s="275">
        <v>0.36</v>
      </c>
      <c r="K15" t="s" s="279">
        <v>425</v>
      </c>
      <c r="L15" t="n" s="275">
        <v>-0.039</v>
      </c>
      <c r="M15" t="s" s="279">
        <v>442</v>
      </c>
      <c r="N15" t="n" s="275">
        <v>0.222</v>
      </c>
      <c r="O15" t="s" s="279">
        <v>459</v>
      </c>
      <c r="P15" t="n" s="275">
        <v>0.243</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t="s" s="279">
        <v>271</v>
      </c>
      <c r="H16" s="275"/>
      <c r="I16" t="s" s="279">
        <v>271</v>
      </c>
      <c r="J16" s="275"/>
      <c r="K16" t="s" s="279">
        <v>271</v>
      </c>
      <c r="L16" s="275"/>
      <c r="M16" t="s" s="279">
        <v>271</v>
      </c>
      <c r="N16" s="275"/>
      <c r="O16" t="s" s="279">
        <v>271</v>
      </c>
      <c r="P16" s="275"/>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t="s" s="279">
        <v>392</v>
      </c>
      <c r="H17" t="n" s="275">
        <v>35.802</v>
      </c>
      <c r="I17" t="s" s="279">
        <v>409</v>
      </c>
      <c r="J17" t="n" s="275">
        <v>4.584</v>
      </c>
      <c r="K17" t="s" s="279">
        <v>426</v>
      </c>
      <c r="L17" t="n" s="275">
        <v>-0.543</v>
      </c>
      <c r="M17" t="s" s="279">
        <v>443</v>
      </c>
      <c r="N17" t="n" s="275">
        <v>3.117</v>
      </c>
      <c r="O17" t="s" s="279">
        <v>460</v>
      </c>
      <c r="P17" t="n" s="275">
        <v>2.81</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t="s" s="279">
        <v>393</v>
      </c>
      <c r="H18" t="n" s="275">
        <v>15.684</v>
      </c>
      <c r="I18" t="s" s="279">
        <v>410</v>
      </c>
      <c r="J18" t="n" s="275">
        <v>0.627</v>
      </c>
      <c r="K18" t="s" s="279">
        <v>427</v>
      </c>
      <c r="L18" t="n" s="275">
        <v>-0.111</v>
      </c>
      <c r="M18" t="s" s="279">
        <v>444</v>
      </c>
      <c r="N18" t="n" s="275">
        <v>0.563</v>
      </c>
      <c r="O18" t="s" s="279">
        <v>461</v>
      </c>
      <c r="P18" t="n" s="275">
        <v>0.632</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t="s" s="279">
        <v>394</v>
      </c>
      <c r="H19" t="n" s="275">
        <v>27.0</v>
      </c>
      <c r="I19" t="s" s="279">
        <v>411</v>
      </c>
      <c r="J19" t="n" s="275">
        <v>3.145</v>
      </c>
      <c r="K19" t="s" s="279">
        <v>428</v>
      </c>
      <c r="L19" t="n" s="275">
        <v>1.112</v>
      </c>
      <c r="M19" t="s" s="279">
        <v>445</v>
      </c>
      <c r="N19" t="n" s="275">
        <v>2.482</v>
      </c>
      <c r="O19" t="s" s="279">
        <v>462</v>
      </c>
      <c r="P19" t="n" s="275">
        <v>1.285</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t="s" s="279">
        <v>395</v>
      </c>
      <c r="H20" t="n" s="275">
        <v>125.149</v>
      </c>
      <c r="I20" t="s" s="279">
        <v>412</v>
      </c>
      <c r="J20" t="n" s="275">
        <v>8.606</v>
      </c>
      <c r="K20" t="s" s="279">
        <v>429</v>
      </c>
      <c r="L20" t="n" s="275">
        <v>0.364</v>
      </c>
      <c r="M20" t="s" s="279">
        <v>446</v>
      </c>
      <c r="N20" t="n" s="275">
        <v>4.619</v>
      </c>
      <c r="O20" t="s" s="279">
        <v>463</v>
      </c>
      <c r="P20" t="n" s="275">
        <v>4.43</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t="s" s="279">
        <v>396</v>
      </c>
      <c r="H21" t="n" s="275">
        <v>87.032</v>
      </c>
      <c r="I21" t="s" s="279">
        <v>413</v>
      </c>
      <c r="J21" t="n" s="275">
        <v>2.657</v>
      </c>
      <c r="K21" t="s" s="279">
        <v>430</v>
      </c>
      <c r="L21" t="n" s="275">
        <v>0.24</v>
      </c>
      <c r="M21" t="s" s="279">
        <v>447</v>
      </c>
      <c r="N21" t="n" s="275">
        <v>3.021</v>
      </c>
      <c r="O21" t="s" s="279">
        <v>464</v>
      </c>
      <c r="P21" t="n" s="275">
        <v>3.05</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t="s" s="279">
        <v>397</v>
      </c>
      <c r="H22" t="n" s="275">
        <v>4.815</v>
      </c>
      <c r="I22" t="s" s="279">
        <v>414</v>
      </c>
      <c r="J22" t="n" s="275">
        <v>0.411</v>
      </c>
      <c r="K22" t="s" s="279">
        <v>431</v>
      </c>
      <c r="L22" t="n" s="275">
        <v>-0.032</v>
      </c>
      <c r="M22" t="s" s="279">
        <v>448</v>
      </c>
      <c r="N22" t="n" s="275">
        <v>0.13</v>
      </c>
      <c r="O22" t="s" s="279">
        <v>465</v>
      </c>
      <c r="P22" t="n" s="275">
        <v>0.171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t="s" s="279">
        <v>398</v>
      </c>
      <c r="H23" t="n" s="275">
        <v>14.107</v>
      </c>
      <c r="I23" t="s" s="279">
        <v>415</v>
      </c>
      <c r="J23" t="n" s="275">
        <v>1.258</v>
      </c>
      <c r="K23" t="s" s="279">
        <v>432</v>
      </c>
      <c r="L23" t="n" s="275">
        <v>-0.67</v>
      </c>
      <c r="M23" t="s" s="279">
        <v>449</v>
      </c>
      <c r="N23" t="n" s="275">
        <v>0.782</v>
      </c>
      <c r="O23" t="s" s="279">
        <v>466</v>
      </c>
      <c r="P23" t="n" s="275">
        <v>1.156</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t="s" s="279">
        <v>399</v>
      </c>
      <c r="H24" t="n" s="275">
        <v>5.98</v>
      </c>
      <c r="I24" t="s" s="279">
        <v>416</v>
      </c>
      <c r="J24" t="n" s="275">
        <v>0.244</v>
      </c>
      <c r="K24" t="s" s="279">
        <v>433</v>
      </c>
      <c r="L24" t="n" s="275">
        <v>-0.045</v>
      </c>
      <c r="M24" t="s" s="279">
        <v>450</v>
      </c>
      <c r="N24" t="n" s="275">
        <v>0.145</v>
      </c>
      <c r="O24" t="s" s="279">
        <v>467</v>
      </c>
      <c r="P24" t="n" s="275">
        <v>0.192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t="s" s="279">
        <v>400</v>
      </c>
      <c r="H25" t="n" s="275">
        <v>7.661</v>
      </c>
      <c r="I25" t="s" s="279">
        <v>417</v>
      </c>
      <c r="J25" t="n" s="275">
        <v>0.247</v>
      </c>
      <c r="K25" t="s" s="279">
        <v>434</v>
      </c>
      <c r="L25" t="n" s="275">
        <v>0.285</v>
      </c>
      <c r="M25" t="s" s="279">
        <v>451</v>
      </c>
      <c r="N25" t="n" s="275">
        <v>0.716</v>
      </c>
      <c r="O25" t="s" s="279">
        <v>468</v>
      </c>
      <c r="P25" t="n" s="275">
        <v>0.458</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t="s" s="279">
        <v>401</v>
      </c>
      <c r="H26" t="n" s="275">
        <v>4.03</v>
      </c>
      <c r="I26" t="s" s="279">
        <v>418</v>
      </c>
      <c r="J26" t="n" s="275">
        <v>0.342</v>
      </c>
      <c r="K26" t="s" s="279">
        <v>435</v>
      </c>
      <c r="L26" t="n" s="275">
        <v>0.08</v>
      </c>
      <c r="M26" t="s" s="279">
        <v>452</v>
      </c>
      <c r="N26" t="n" s="275">
        <v>0.234</v>
      </c>
      <c r="O26" t="s" s="279">
        <v>469</v>
      </c>
      <c r="P26" t="n" s="275">
        <v>0.142</v>
      </c>
      <c r="Q26" s="158"/>
      <c r="R26" s="140"/>
      <c r="S26" s="140"/>
      <c r="T26" s="140"/>
      <c r="U26" s="140"/>
      <c r="V26" s="140"/>
      <c r="W26" s="140"/>
      <c r="X26" s="140"/>
      <c r="Y26" s="140"/>
      <c r="Z26" s="140"/>
      <c r="AA26" s="140"/>
      <c r="AB26" s="159"/>
      <c r="AC26" s="159"/>
      <c r="AD26" s="159"/>
      <c r="AE26" s="159"/>
    </row>
    <row r="27" spans="1:31" ht="11.25" customHeight="1" x14ac:dyDescent="0.2">
      <c r="B27" s="163" t="s">
        <v>181</v>
      </c>
      <c r="C27" s="164"/>
      <c r="D27" s="165"/>
      <c r="E27" s="143"/>
      <c r="F27" s="143"/>
      <c r="G27" t="s" s="279">
        <v>402</v>
      </c>
      <c r="H27" t="n" s="275">
        <v>313.232</v>
      </c>
      <c r="I27" t="s" s="279">
        <v>419</v>
      </c>
      <c r="J27" t="n" s="275">
        <v>31.469</v>
      </c>
      <c r="K27" t="s" s="279">
        <v>436</v>
      </c>
      <c r="L27" t="n" s="275">
        <v>-0.369</v>
      </c>
      <c r="M27" t="s" s="279">
        <v>453</v>
      </c>
      <c r="N27" t="n" s="275">
        <v>17.846</v>
      </c>
      <c r="O27" t="s" s="279">
        <v>470</v>
      </c>
      <c r="P27" t="n" s="275">
        <v>15.956</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184</v>
      </c>
      <c r="J33" s="103"/>
      <c r="R33" s="140"/>
      <c r="S33" s="140"/>
      <c r="T33" s="140"/>
      <c r="U33" s="140"/>
      <c r="V33" s="140"/>
      <c r="W33" s="140"/>
      <c r="X33" s="140"/>
      <c r="Y33" s="140"/>
      <c r="Z33" s="140"/>
      <c r="AA33" s="140"/>
    </row>
    <row r="34" spans="2:27" x14ac:dyDescent="0.2">
      <c r="B34" s="137" t="s">
        <v>179</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customWidth="true" style="39" width="1.7109375" collapsed="true"/>
    <col min="2" max="2" customWidth="true" style="39" width="4.7109375" collapsed="true"/>
    <col min="3" max="3" bestFit="true" customWidth="true" style="39" width="13.0" collapsed="true"/>
    <col min="4" max="4" customWidth="true" style="39" width="11.0" collapsed="true"/>
    <col min="5" max="5" bestFit="true" customWidth="true" style="39" width="8.140625" collapsed="true"/>
    <col min="6" max="6" customWidth="true" style="39" width="6.7109375" collapsed="true"/>
    <col min="7" max="7" bestFit="true" customWidth="true" style="39" width="7.28515625" collapsed="true"/>
    <col min="8" max="8" customWidth="true" style="39" width="7.0" collapsed="true"/>
    <col min="9" max="9" customWidth="true" style="120" width="1.42578125" collapsed="true"/>
    <col min="10" max="10" customWidth="true" style="39" width="10.42578125" collapsed="true"/>
    <col min="11" max="11" bestFit="true" customWidth="true" style="39" width="8.140625" collapsed="true"/>
    <col min="12" max="12" customWidth="true" style="39" width="6.85546875" collapsed="true"/>
    <col min="13" max="13" customWidth="true" style="39" width="7.28515625" collapsed="true"/>
    <col min="14" max="14" customWidth="true" style="39" width="7.0" collapsed="true"/>
    <col min="15" max="15" customWidth="true" style="39" width="1.42578125" collapsed="true"/>
    <col min="16" max="16" customWidth="true" style="39" width="10.42578125" collapsed="true"/>
    <col min="17" max="17" customWidth="true" style="39" width="8.140625" collapsed="true"/>
    <col min="18" max="20" customWidth="true" style="39" width="6.85546875" collapsed="true"/>
    <col min="21" max="21" customWidth="true" style="39" width="1.42578125" collapsed="true"/>
    <col min="22" max="22" customWidth="true" style="39" width="10.42578125" collapsed="true"/>
    <col min="23" max="23" customWidth="true" style="39" width="8.140625" collapsed="true"/>
    <col min="24" max="26" customWidth="true" style="39" width="6.85546875" collapsed="true"/>
    <col min="27" max="27" customWidth="true" style="39" width="1.42578125" collapsed="true"/>
    <col min="28" max="16384" style="39" width="9.140625" collapsed="true"/>
  </cols>
  <sheetData>
    <row r="1" spans="1:26" ht="13.5" customHeight="1" x14ac:dyDescent="0.2">
      <c r="A1" s="120"/>
      <c r="B1" s="121" t="s">
        <v>185</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2">
      <c r="A13" s="178"/>
      <c r="B13" s="193"/>
      <c r="C13" t="s" s="254">
        <v>477</v>
      </c>
      <c r="D13" t="n" s="264">
        <v>2547.717</v>
      </c>
      <c r="E13" t="n" s="259">
        <v>11.952</v>
      </c>
      <c r="F13" t="n" s="259">
        <v>0.5</v>
      </c>
      <c r="G13" t="n" s="259">
        <v>13.4</v>
      </c>
      <c r="H13" t="n" s="259">
        <v>14.2</v>
      </c>
      <c r="I13" t="s" s="259">
        <v>271</v>
      </c>
      <c r="J13" t="n" s="264">
        <v>1632.729</v>
      </c>
      <c r="K13" t="n" s="259">
        <v>21.158</v>
      </c>
      <c r="L13" t="n" s="259">
        <v>1.3</v>
      </c>
      <c r="M13" t="n" s="259">
        <v>14.3</v>
      </c>
      <c r="N13" t="n" s="259">
        <v>10.4</v>
      </c>
      <c r="O13" t="s" s="259">
        <v>271</v>
      </c>
      <c r="P13" t="n" s="259">
        <v>543.657</v>
      </c>
      <c r="Q13" t="n" s="259">
        <v>1.303</v>
      </c>
      <c r="R13" t="n" s="259">
        <v>0.2</v>
      </c>
      <c r="S13" t="n" s="259">
        <v>10.4</v>
      </c>
      <c r="T13" t="n" s="259">
        <v>27.6</v>
      </c>
      <c r="U13" t="s" s="259">
        <v>271</v>
      </c>
      <c r="V13" t="n" s="259">
        <v>371.332</v>
      </c>
      <c r="W13" t="n" s="259">
        <v>-10.509</v>
      </c>
      <c r="X13" t="n" s="259">
        <v>-2.8</v>
      </c>
      <c r="Y13" t="n" s="259">
        <v>14.2</v>
      </c>
      <c r="Z13" t="n" s="259">
        <v>13.6</v>
      </c>
    </row>
    <row r="14" spans="1:26" x14ac:dyDescent="0.2">
      <c r="A14" s="178"/>
      <c r="B14" s="193" t="s">
        <v>271</v>
      </c>
      <c r="C14" t="s" s="254">
        <v>478</v>
      </c>
      <c r="D14" t="n" s="264">
        <v>2579.52</v>
      </c>
      <c r="E14" t="n" s="259">
        <v>31.505</v>
      </c>
      <c r="F14" t="n" s="259">
        <v>1.2</v>
      </c>
      <c r="G14" t="n" s="259">
        <v>12.8</v>
      </c>
      <c r="H14" t="n" s="259">
        <v>15.1</v>
      </c>
      <c r="I14" t="s" s="259">
        <v>271</v>
      </c>
      <c r="J14" t="n" s="264">
        <v>1652.128</v>
      </c>
      <c r="K14" t="n" s="259">
        <v>19.405</v>
      </c>
      <c r="L14" t="n" s="259">
        <v>1.2</v>
      </c>
      <c r="M14" t="n" s="259">
        <v>15.8</v>
      </c>
      <c r="N14" t="n" s="259">
        <v>11.5</v>
      </c>
      <c r="O14" t="s" s="259">
        <v>271</v>
      </c>
      <c r="P14" t="n" s="259">
        <v>557.454</v>
      </c>
      <c r="Q14" t="n" s="259">
        <v>13.782</v>
      </c>
      <c r="R14" t="n" s="259">
        <v>2.5</v>
      </c>
      <c r="S14" t="n" s="259">
        <v>13.6</v>
      </c>
      <c r="T14" t="n" s="259">
        <v>30.3</v>
      </c>
      <c r="U14" t="s" s="259">
        <v>271</v>
      </c>
      <c r="V14" t="n" s="259">
        <v>369.938</v>
      </c>
      <c r="W14" t="n" s="259">
        <v>-1.681</v>
      </c>
      <c r="X14" t="n" s="259">
        <v>-0.5</v>
      </c>
      <c r="Y14" t="n" s="259">
        <v>-0.2</v>
      </c>
      <c r="Z14" t="n" s="259">
        <v>11.5</v>
      </c>
    </row>
    <row r="15" spans="1:26" x14ac:dyDescent="0.2">
      <c r="A15" s="178"/>
      <c r="B15" s="193" t="s">
        <v>271</v>
      </c>
      <c r="C15" t="s" s="254">
        <v>484</v>
      </c>
      <c r="D15" t="n" s="264">
        <v>2594.976</v>
      </c>
      <c r="E15" t="n" s="259">
        <v>16.315</v>
      </c>
      <c r="F15" t="n" s="259">
        <v>0.6</v>
      </c>
      <c r="G15" t="n" s="259">
        <v>9.8</v>
      </c>
      <c r="H15" t="n" s="259">
        <v>15.3</v>
      </c>
      <c r="I15" t="s" s="259">
        <v>271</v>
      </c>
      <c r="J15" t="n" s="264">
        <v>1669.753</v>
      </c>
      <c r="K15" t="n" s="259">
        <v>17.631</v>
      </c>
      <c r="L15" t="n" s="259">
        <v>1.1</v>
      </c>
      <c r="M15" t="n" s="259">
        <v>15.2</v>
      </c>
      <c r="N15" t="n" s="259">
        <v>12.3</v>
      </c>
      <c r="O15" t="s" s="259">
        <v>271</v>
      </c>
      <c r="P15" t="n" s="259">
        <v>557.514</v>
      </c>
      <c r="Q15" t="n" s="259">
        <v>1.118</v>
      </c>
      <c r="R15" t="n" s="259">
        <v>0.2</v>
      </c>
      <c r="S15" t="n" s="259">
        <v>12.5</v>
      </c>
      <c r="T15" t="n" s="259">
        <v>29.2</v>
      </c>
      <c r="U15" t="s" s="259">
        <v>271</v>
      </c>
      <c r="V15" t="n" s="259">
        <v>367.709</v>
      </c>
      <c r="W15" t="n" s="259">
        <v>-2.433</v>
      </c>
      <c r="X15" t="n" s="259">
        <v>-0.7</v>
      </c>
      <c r="Y15" t="n" s="259">
        <v>-14.5</v>
      </c>
      <c r="Z15" t="n" s="259">
        <v>11.0</v>
      </c>
    </row>
    <row r="16" spans="1:26" x14ac:dyDescent="0.2">
      <c r="A16" s="178"/>
      <c r="B16" s="193" t="s">
        <v>271</v>
      </c>
      <c r="C16" t="s" s="254">
        <v>488</v>
      </c>
      <c r="D16" t="n" s="264">
        <v>2607.653</v>
      </c>
      <c r="E16" t="n" s="259">
        <v>12.695</v>
      </c>
      <c r="F16" t="n" s="259">
        <v>0.5</v>
      </c>
      <c r="G16" t="n" s="259">
        <v>9.8</v>
      </c>
      <c r="H16" t="n" s="259">
        <v>12.3</v>
      </c>
      <c r="I16" t="s" s="259">
        <v>271</v>
      </c>
      <c r="J16" t="n" s="264">
        <v>1686.061</v>
      </c>
      <c r="K16" t="n" s="259">
        <v>16.159</v>
      </c>
      <c r="L16" t="n" s="259">
        <v>1.0</v>
      </c>
      <c r="M16" t="n" s="259">
        <v>13.7</v>
      </c>
      <c r="N16" t="n" s="259">
        <v>12.3</v>
      </c>
      <c r="O16" t="s" s="259">
        <v>271</v>
      </c>
      <c r="P16" t="n" s="259">
        <v>559.016</v>
      </c>
      <c r="Q16" t="n" s="259">
        <v>1.432</v>
      </c>
      <c r="R16" t="n" s="259">
        <v>0.3</v>
      </c>
      <c r="S16" t="n" s="259">
        <v>12.6</v>
      </c>
      <c r="T16" t="n" s="259">
        <v>22.3</v>
      </c>
      <c r="U16" t="s" s="259">
        <v>271</v>
      </c>
      <c r="V16" t="n" s="259">
        <v>362.576</v>
      </c>
      <c r="W16" t="n" s="259">
        <v>-4.897</v>
      </c>
      <c r="X16" t="n" s="259">
        <v>-1.3</v>
      </c>
      <c r="Y16" t="n" s="259">
        <v>-9.4</v>
      </c>
      <c r="Z16" t="n" s="259">
        <v>0.1</v>
      </c>
    </row>
    <row r="17" spans="1:26" ht="16.149999999999999" customHeight="1" x14ac:dyDescent="0.2">
      <c r="A17" s="178"/>
      <c r="C17" t="s" s="254">
        <v>300</v>
      </c>
      <c r="D17" s="298"/>
      <c r="E17" t="n" s="299">
        <v>23.013833333333334</v>
      </c>
      <c r="F17" s="299"/>
      <c r="G17" s="299"/>
      <c r="H17" s="299"/>
      <c r="I17" t="s" s="259">
        <v>271</v>
      </c>
      <c r="J17" s="300"/>
      <c r="K17" t="n" s="301">
        <v>16.3495</v>
      </c>
      <c r="L17" s="301"/>
      <c r="M17" s="301"/>
      <c r="N17" s="301"/>
      <c r="O17" t="s" s="259">
        <v>271</v>
      </c>
      <c r="P17" s="302"/>
      <c r="Q17" t="n" s="302">
        <v>5.7331666666666665</v>
      </c>
      <c r="R17" s="302"/>
      <c r="S17" s="302"/>
      <c r="T17" s="302"/>
      <c r="U17" t="s" s="259">
        <v>271</v>
      </c>
      <c r="V17" s="303"/>
      <c r="W17" t="n" s="303">
        <v>0.9315</v>
      </c>
      <c r="X17" s="303"/>
      <c r="Y17" s="303"/>
      <c r="Z17" s="303"/>
    </row>
    <row r="18" spans="1:26" x14ac:dyDescent="0.2">
      <c r="A18" s="178"/>
      <c r="C18" s="180"/>
      <c r="D18" s="46"/>
      <c r="E18" s="138"/>
      <c r="F18" s="117"/>
      <c r="G18" s="47"/>
      <c r="H18" s="48"/>
      <c r="I18" s="47"/>
      <c r="J18" s="48"/>
      <c r="K18" s="138"/>
      <c r="L18" s="117"/>
      <c r="M18" s="48"/>
      <c r="N18" s="48"/>
      <c r="O18" s="61"/>
    </row>
    <row r="19" spans="1:26" x14ac:dyDescent="0.2">
      <c r="A19" s="178"/>
      <c r="B19" s="136" t="s">
        <v>213</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215</v>
      </c>
      <c r="F21" s="138"/>
      <c r="G21" s="120"/>
      <c r="N21" s="120"/>
    </row>
    <row r="22" spans="1:26" x14ac:dyDescent="0.2">
      <c r="B22" s="183" t="s">
        <v>216</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217</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customWidth="true" style="39" width="1.7109375" collapsed="true"/>
    <col min="2" max="2" customWidth="true" style="39" width="4.7109375" collapsed="true"/>
    <col min="3" max="3" bestFit="true" customWidth="true" style="39" width="13.0" collapsed="true"/>
    <col min="4" max="4" customWidth="true" style="39" width="11.0" collapsed="true"/>
    <col min="5" max="5" bestFit="true" customWidth="true" style="39" width="8.140625" collapsed="true"/>
    <col min="6" max="6" customWidth="true" style="39" width="6.7109375" collapsed="true"/>
    <col min="7" max="7" bestFit="true" customWidth="true" style="39" width="7.28515625" collapsed="true"/>
    <col min="8" max="8" customWidth="true" style="39" width="7.0" collapsed="true"/>
    <col min="9" max="9" customWidth="true" style="120" width="1.42578125" collapsed="true"/>
    <col min="10" max="10" customWidth="true" style="39" width="10.42578125" collapsed="true"/>
    <col min="11" max="11" bestFit="true" customWidth="true" style="39" width="8.140625" collapsed="true"/>
    <col min="12" max="12" customWidth="true" style="39" width="6.85546875" collapsed="true"/>
    <col min="13" max="13" customWidth="true" style="39" width="7.28515625" collapsed="true"/>
    <col min="14" max="14" customWidth="true" style="39" width="7.0" collapsed="true"/>
    <col min="15" max="15" customWidth="true" style="39" width="1.42578125" collapsed="true"/>
    <col min="16" max="16" customWidth="true" style="39" width="10.42578125" collapsed="true"/>
    <col min="17" max="17" customWidth="true" style="39" width="8.140625" collapsed="true"/>
    <col min="18" max="20" customWidth="true" style="39" width="6.85546875" collapsed="true"/>
    <col min="21" max="21" customWidth="true" style="39" width="1.42578125" collapsed="true"/>
    <col min="22" max="22" customWidth="true" style="39" width="10.42578125" collapsed="true"/>
    <col min="23" max="23" customWidth="true" style="39" width="8.140625" collapsed="true"/>
    <col min="24" max="26" customWidth="true" style="39" width="6.85546875" collapsed="true"/>
    <col min="27" max="27" customWidth="true" style="39" width="1.42578125" collapsed="true"/>
    <col min="28" max="16384" style="39" width="9.140625" collapsed="true"/>
  </cols>
  <sheetData>
    <row r="1" spans="1:27" ht="13.5" x14ac:dyDescent="0.2">
      <c r="A1" s="120"/>
      <c r="B1" s="121" t="s">
        <v>218</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2">
      <c r="A13" s="178"/>
      <c r="B13" s="193"/>
      <c r="C13" t="s" s="254">
        <v>477</v>
      </c>
      <c r="D13" t="n" s="264">
        <v>2231.849</v>
      </c>
      <c r="E13" t="n" s="259">
        <v>2.13</v>
      </c>
      <c r="F13" t="n" s="259">
        <v>0.1</v>
      </c>
      <c r="G13" t="n" s="259">
        <v>5.4</v>
      </c>
      <c r="H13" t="n" s="259">
        <v>4.3</v>
      </c>
      <c r="I13" t="s" s="259">
        <v>271</v>
      </c>
      <c r="J13" t="n" s="264">
        <v>1474.621</v>
      </c>
      <c r="K13" t="n" s="259">
        <v>4.512</v>
      </c>
      <c r="L13" t="n" s="259">
        <v>0.3</v>
      </c>
      <c r="M13" t="n" s="259">
        <v>3.6</v>
      </c>
      <c r="N13" t="n" s="259">
        <v>2.0</v>
      </c>
      <c r="O13" t="s" s="259">
        <v>271</v>
      </c>
      <c r="P13" t="n" s="259">
        <v>457.918</v>
      </c>
      <c r="Q13" t="n" s="259">
        <v>1.801</v>
      </c>
      <c r="R13" t="n" s="259">
        <v>0.4</v>
      </c>
      <c r="S13" t="n" s="259">
        <v>1.4</v>
      </c>
      <c r="T13" t="n" s="259">
        <v>9.5</v>
      </c>
      <c r="U13" t="s" s="259">
        <v>271</v>
      </c>
      <c r="V13" t="n" s="259">
        <v>299.31</v>
      </c>
      <c r="W13" t="n" s="259">
        <v>-4.183</v>
      </c>
      <c r="X13" t="n" s="259">
        <v>-1.4</v>
      </c>
      <c r="Y13" t="n" s="259">
        <v>22.2</v>
      </c>
      <c r="Z13" t="n" s="259">
        <v>8.0</v>
      </c>
      <c r="AA13" s="179"/>
    </row>
    <row r="14" spans="1:27" x14ac:dyDescent="0.2">
      <c r="A14" s="178"/>
      <c r="B14" s="193" t="s">
        <v>271</v>
      </c>
      <c r="C14" t="s" s="254">
        <v>478</v>
      </c>
      <c r="D14" t="n" s="264">
        <v>2227.819</v>
      </c>
      <c r="E14" t="n" s="259">
        <v>-3.158</v>
      </c>
      <c r="F14" t="n" s="259">
        <v>-0.1</v>
      </c>
      <c r="G14" t="n" s="259">
        <v>3.3</v>
      </c>
      <c r="H14" t="n" s="259">
        <v>4.4</v>
      </c>
      <c r="I14" t="s" s="259">
        <v>271</v>
      </c>
      <c r="J14" t="n" s="264">
        <v>1476.735</v>
      </c>
      <c r="K14" t="n" s="259">
        <v>2.317</v>
      </c>
      <c r="L14" t="n" s="259">
        <v>0.2</v>
      </c>
      <c r="M14" t="n" s="259">
        <v>3.2</v>
      </c>
      <c r="N14" t="n" s="259">
        <v>1.9</v>
      </c>
      <c r="O14" t="s" s="259">
        <v>271</v>
      </c>
      <c r="P14" t="n" s="259">
        <v>454.781</v>
      </c>
      <c r="Q14" t="n" s="259">
        <v>-2.279</v>
      </c>
      <c r="R14" t="n" s="259">
        <v>-0.5</v>
      </c>
      <c r="S14" t="n" s="259">
        <v>1.0</v>
      </c>
      <c r="T14" t="n" s="259">
        <v>9.3</v>
      </c>
      <c r="U14" t="s" s="259">
        <v>271</v>
      </c>
      <c r="V14" t="n" s="259">
        <v>296.303</v>
      </c>
      <c r="W14" t="n" s="259">
        <v>-3.196</v>
      </c>
      <c r="X14" t="n" s="259">
        <v>-1.1</v>
      </c>
      <c r="Y14" t="n" s="259">
        <v>7.7</v>
      </c>
      <c r="Z14" t="n" s="259">
        <v>10.3</v>
      </c>
      <c r="AA14" s="179"/>
    </row>
    <row r="15" spans="1:27" x14ac:dyDescent="0.2">
      <c r="A15" s="178"/>
      <c r="B15" s="193" t="s">
        <v>271</v>
      </c>
      <c r="C15" t="s" s="254">
        <v>484</v>
      </c>
      <c r="D15" t="n" s="264">
        <v>2219.946</v>
      </c>
      <c r="E15" t="n" s="259">
        <v>-7.036</v>
      </c>
      <c r="F15" t="n" s="259">
        <v>-0.3</v>
      </c>
      <c r="G15" t="n" s="259">
        <v>-1.4</v>
      </c>
      <c r="H15" t="n" s="259">
        <v>3.9</v>
      </c>
      <c r="I15" t="s" s="259">
        <v>271</v>
      </c>
      <c r="J15" t="n" s="264">
        <v>1481.594</v>
      </c>
      <c r="K15" t="n" s="259">
        <v>5.065</v>
      </c>
      <c r="L15" t="n" s="259">
        <v>0.3</v>
      </c>
      <c r="M15" t="n" s="259">
        <v>3.3</v>
      </c>
      <c r="N15" t="n" s="259">
        <v>2.1</v>
      </c>
      <c r="O15" t="s" s="259">
        <v>271</v>
      </c>
      <c r="P15" t="n" s="259">
        <v>455.872</v>
      </c>
      <c r="Q15" t="n" s="259">
        <v>1.57</v>
      </c>
      <c r="R15" t="n" s="259">
        <v>0.3</v>
      </c>
      <c r="S15" t="n" s="259">
        <v>1.0</v>
      </c>
      <c r="T15" t="n" s="259">
        <v>10.0</v>
      </c>
      <c r="U15" t="s" s="259">
        <v>271</v>
      </c>
      <c r="V15" t="n" s="259">
        <v>282.48</v>
      </c>
      <c r="W15" t="n" s="259">
        <v>-13.671</v>
      </c>
      <c r="X15" t="n" s="259">
        <v>-4.6</v>
      </c>
      <c r="Y15" t="n" s="259">
        <v>-25.0</v>
      </c>
      <c r="Z15" t="n" s="259">
        <v>4.1</v>
      </c>
      <c r="AA15" s="179"/>
    </row>
    <row r="16" spans="1:27" x14ac:dyDescent="0.2">
      <c r="A16" s="178"/>
      <c r="B16" s="193" t="s">
        <v>271</v>
      </c>
      <c r="C16" t="s" s="254">
        <v>488</v>
      </c>
      <c r="D16" t="n" s="264">
        <v>2225.542</v>
      </c>
      <c r="E16" t="n" s="259">
        <v>2.672</v>
      </c>
      <c r="F16" t="n" s="259">
        <v>0.1</v>
      </c>
      <c r="G16" t="n" s="259">
        <v>-1.3</v>
      </c>
      <c r="H16" t="n" s="259">
        <v>1.5</v>
      </c>
      <c r="I16" t="s" s="259">
        <v>271</v>
      </c>
      <c r="J16" t="n" s="264">
        <v>1490.422</v>
      </c>
      <c r="K16" t="n" s="259">
        <v>9.218</v>
      </c>
      <c r="L16" t="n" s="259">
        <v>0.6</v>
      </c>
      <c r="M16" t="n" s="259">
        <v>4.6</v>
      </c>
      <c r="N16" t="n" s="259">
        <v>2.7</v>
      </c>
      <c r="O16" t="s" s="259">
        <v>271</v>
      </c>
      <c r="P16" t="n" s="259">
        <v>462.125</v>
      </c>
      <c r="Q16" t="n" s="259">
        <v>2.885</v>
      </c>
      <c r="R16" t="n" s="259">
        <v>0.6</v>
      </c>
      <c r="S16" t="n" s="259">
        <v>1.9</v>
      </c>
      <c r="T16" t="n" s="259">
        <v>3.6</v>
      </c>
      <c r="U16" t="s" s="259">
        <v>271</v>
      </c>
      <c r="V16" t="n" s="259">
        <v>272.994</v>
      </c>
      <c r="W16" t="n" s="259">
        <v>-9.432</v>
      </c>
      <c r="X16" t="n" s="259">
        <v>-3.3</v>
      </c>
      <c r="Y16" t="n" s="259">
        <v>-30.8</v>
      </c>
      <c r="Z16" t="n" s="259">
        <v>-7.3</v>
      </c>
      <c r="AA16" s="179"/>
    </row>
    <row r="17" spans="1:26" ht="19.350000000000001" customHeight="1" x14ac:dyDescent="0.2">
      <c r="A17" s="178"/>
      <c r="C17" t="s" s="254">
        <v>300</v>
      </c>
      <c r="D17" s="304"/>
      <c r="E17" t="n" s="305">
        <v>3.719666666666667</v>
      </c>
      <c r="F17" s="305"/>
      <c r="G17" s="305"/>
      <c r="H17" s="305"/>
      <c r="I17" t="s" s="259">
        <v>271</v>
      </c>
      <c r="J17" s="306"/>
      <c r="K17" t="n" s="307">
        <v>4.0075</v>
      </c>
      <c r="L17" s="307"/>
      <c r="M17" s="307"/>
      <c r="N17" s="307"/>
      <c r="O17" t="s" s="259">
        <v>271</v>
      </c>
      <c r="P17" s="308"/>
      <c r="Q17" t="n" s="308">
        <v>0.08166666666666668</v>
      </c>
      <c r="R17" s="308"/>
      <c r="S17" s="308"/>
      <c r="T17" s="308"/>
      <c r="U17" t="s" s="259">
        <v>271</v>
      </c>
      <c r="V17" s="309"/>
      <c r="W17" t="n" s="309">
        <v>-0.36966666666666637</v>
      </c>
      <c r="X17" s="309"/>
      <c r="Y17" s="309"/>
      <c r="Z17" s="309"/>
    </row>
    <row r="18" spans="1:26" x14ac:dyDescent="0.2">
      <c r="A18" s="178"/>
      <c r="C18" s="180"/>
      <c r="D18" s="46"/>
      <c r="E18" s="138"/>
      <c r="F18" s="117"/>
      <c r="G18" s="47"/>
      <c r="H18" s="48"/>
      <c r="I18" s="47"/>
      <c r="J18" s="48"/>
      <c r="K18" s="138"/>
      <c r="L18" s="117"/>
      <c r="M18" s="48"/>
      <c r="N18" s="48"/>
      <c r="O18" s="61"/>
    </row>
    <row r="19" spans="1:26" x14ac:dyDescent="0.2">
      <c r="A19" s="178"/>
      <c r="B19" s="136" t="s">
        <v>242</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243</v>
      </c>
      <c r="F21" s="138"/>
      <c r="G21" s="120"/>
      <c r="N21" s="120"/>
    </row>
    <row r="22" spans="1:26" x14ac:dyDescent="0.2">
      <c r="B22" s="183" t="s">
        <v>244</v>
      </c>
      <c r="G22" s="120"/>
      <c r="N22" s="120"/>
    </row>
    <row r="23" spans="1:26" x14ac:dyDescent="0.2">
      <c r="B23" s="183" t="s">
        <v>245</v>
      </c>
      <c r="G23" s="120"/>
      <c r="N23" s="120"/>
    </row>
    <row r="24" spans="1:26" x14ac:dyDescent="0.2">
      <c r="B24" s="183" t="s">
        <v>246</v>
      </c>
      <c r="G24" s="120"/>
      <c r="N24" s="120"/>
    </row>
    <row r="25" spans="1:26" x14ac:dyDescent="0.2">
      <c r="B25" s="183" t="s">
        <v>270</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217</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style="18" width="9.140625" collapsed="true"/>
    <col min="3" max="3" customWidth="true" style="18" width="13.7109375" collapsed="true"/>
    <col min="4" max="4" style="18" width="9.140625" collapsed="true"/>
    <col min="5" max="5" customWidth="true" style="18" width="14.7109375" collapsed="true"/>
    <col min="6" max="6" customWidth="true" style="18" width="11.7109375" collapsed="true"/>
    <col min="7" max="7" style="18" width="9.140625" collapsed="true"/>
    <col min="8" max="8" customWidth="true" style="18" width="11.7109375" collapsed="true"/>
    <col min="9" max="9" customWidth="true" style="18" width="14.85546875" collapsed="true"/>
    <col min="10" max="15" style="18" width="9.140625" collapsed="true"/>
    <col min="16" max="16" customWidth="true" style="18" width="13.85546875" collapsed="true"/>
    <col min="17" max="17" customWidth="true" style="18" width="12.7109375" collapsed="true"/>
    <col min="18" max="18" style="18" width="9.140625" collapsed="true"/>
    <col min="19" max="19" customWidth="true" style="18" width="18.28515625" collapsed="true"/>
    <col min="20" max="20" style="18" width="9.140625" collapsed="true"/>
    <col min="21" max="21" customWidth="true" style="18" width="12.5703125" collapsed="true"/>
    <col min="22" max="22" customWidth="true" style="18" width="19.5703125" collapsed="true"/>
    <col min="23" max="23" style="18" width="9.140625" collapsed="true"/>
    <col min="24" max="24" customWidth="true" style="18" width="12.85546875" collapsed="true"/>
    <col min="25" max="16384" style="18" width="9.140625" collapsed="true"/>
  </cols>
  <sheetData>
    <row r="1" spans="1:25" x14ac:dyDescent="0.25">
      <c r="B1" s="18" t="s">
        <v>6</v>
      </c>
      <c r="E1" s="185" t="s">
        <v>10</v>
      </c>
      <c r="G1" s="185" t="s">
        <v>12</v>
      </c>
      <c r="K1" s="18" t="s">
        <v>249</v>
      </c>
      <c r="P1" s="18" t="s">
        <v>16</v>
      </c>
      <c r="S1" s="18" t="s">
        <v>260</v>
      </c>
      <c r="V1" s="18" t="s">
        <v>261</v>
      </c>
    </row>
    <row r="2" spans="1:25" s="184" customFormat="1" ht="30" x14ac:dyDescent="0.2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25">
      <c r="A4" t="s" s="254">
        <v>277</v>
      </c>
      <c r="B4" t="n" s="264">
        <v>8.8</v>
      </c>
      <c r="C4" t="n" s="259">
        <v>10.0</v>
      </c>
      <c r="D4" t="n" s="259">
        <v>9.6</v>
      </c>
      <c r="E4" t="n" s="259">
        <v>3.1</v>
      </c>
      <c r="F4" t="n" s="259">
        <v>3.4</v>
      </c>
      <c r="G4" t="n" s="259">
        <v>124428.0</v>
      </c>
      <c r="H4" t="n" s="264">
        <v>63518.0</v>
      </c>
      <c r="I4" t="n" s="259">
        <v>46837.0</v>
      </c>
      <c r="J4" t="n" s="259">
        <v>14073.0</v>
      </c>
      <c r="K4" t="n" s="259">
        <v>0.369</v>
      </c>
      <c r="L4" t="n" s="259">
        <v>-0.127</v>
      </c>
      <c r="M4" t="n" s="259">
        <v>-0.4327</v>
      </c>
      <c r="N4" t="n" s="259">
        <v>-0.357</v>
      </c>
      <c r="O4" t="n" s="259">
        <v>0.692</v>
      </c>
      <c r="P4" t="n" s="259">
        <v>2.9</v>
      </c>
      <c r="Q4" t="n" s="259">
        <v>4.6</v>
      </c>
      <c r="R4" t="n" s="259">
        <v>0.1</v>
      </c>
      <c r="S4" t="n" s="259">
        <v>7.2</v>
      </c>
      <c r="T4" t="n" s="259">
        <v>6.2</v>
      </c>
      <c r="U4" t="n" s="259">
        <v>2.5</v>
      </c>
      <c r="V4" t="n" s="259">
        <v>5.7</v>
      </c>
      <c r="W4" t="n" s="259">
        <v>2.7</v>
      </c>
      <c r="X4" t="n" s="259">
        <v>3.4</v>
      </c>
      <c r="Y4" s="18">
        <v>0</v>
      </c>
    </row>
    <row r="5" spans="1:25" x14ac:dyDescent="0.25">
      <c r="A5" t="s" s="254">
        <v>278</v>
      </c>
      <c r="B5" t="n" s="264">
        <v>8.8</v>
      </c>
      <c r="C5" t="n" s="259">
        <v>10.4</v>
      </c>
      <c r="D5" t="n" s="259">
        <v>9.8</v>
      </c>
      <c r="E5" t="n" s="259">
        <v>3.1</v>
      </c>
      <c r="F5" t="n" s="259">
        <v>3.4</v>
      </c>
      <c r="G5" t="n" s="259">
        <v>125151.0</v>
      </c>
      <c r="H5" t="n" s="264">
        <v>63944.0</v>
      </c>
      <c r="I5" t="n" s="259">
        <v>47703.0</v>
      </c>
      <c r="J5" t="n" s="259">
        <v>13504.0</v>
      </c>
      <c r="K5" t="n" s="259">
        <v>1.307</v>
      </c>
      <c r="L5" t="n" s="259">
        <v>-0.178</v>
      </c>
      <c r="M5" t="n" s="259">
        <v>-2.4348</v>
      </c>
      <c r="N5" t="n" s="259">
        <v>2.5315</v>
      </c>
      <c r="O5" t="n" s="259">
        <v>1.182</v>
      </c>
      <c r="P5" t="n" s="259">
        <v>2.0</v>
      </c>
      <c r="Q5" t="n" s="259">
        <v>3.1</v>
      </c>
      <c r="R5" t="n" s="259">
        <v>0.1</v>
      </c>
      <c r="S5" t="n" s="259">
        <v>5.2</v>
      </c>
      <c r="T5" t="n" s="259">
        <v>6.4</v>
      </c>
      <c r="U5" t="n" s="259">
        <v>2.0</v>
      </c>
      <c r="V5" t="n" s="259">
        <v>1.8</v>
      </c>
      <c r="W5" t="n" s="259">
        <v>2.5</v>
      </c>
      <c r="X5" t="n" s="259">
        <v>3.5</v>
      </c>
      <c r="Y5" s="18">
        <v>0</v>
      </c>
    </row>
    <row r="6" spans="1:25" x14ac:dyDescent="0.25">
      <c r="A6" t="s" s="254">
        <v>279</v>
      </c>
      <c r="B6" t="n" s="264">
        <v>9.2</v>
      </c>
      <c r="C6" t="n" s="259">
        <v>10.0</v>
      </c>
      <c r="D6" t="n" s="259">
        <v>9.7</v>
      </c>
      <c r="E6" t="n" s="259">
        <v>3.5</v>
      </c>
      <c r="F6" t="n" s="259">
        <v>3.4</v>
      </c>
      <c r="G6" t="n" s="259">
        <v>132860.0</v>
      </c>
      <c r="H6" t="n" s="264">
        <v>65680.0</v>
      </c>
      <c r="I6" t="n" s="259">
        <v>53362.0</v>
      </c>
      <c r="J6" t="n" s="259">
        <v>13818.0</v>
      </c>
      <c r="K6" t="n" s="259">
        <v>7.83</v>
      </c>
      <c r="L6" t="n" s="259">
        <v>0.134</v>
      </c>
      <c r="M6" t="n" s="259">
        <v>11.0313</v>
      </c>
      <c r="N6" t="n" s="259">
        <v>-0.3295</v>
      </c>
      <c r="O6" t="n" s="259">
        <v>1.117</v>
      </c>
      <c r="P6" t="n" s="259">
        <v>1.0</v>
      </c>
      <c r="Q6" t="n" s="259">
        <v>1.5</v>
      </c>
      <c r="R6" t="n" s="259">
        <v>0.0</v>
      </c>
      <c r="S6" t="n" s="259">
        <v>7.6</v>
      </c>
      <c r="T6" t="n" s="259">
        <v>6.4</v>
      </c>
      <c r="U6" t="n" s="259">
        <v>2.6</v>
      </c>
      <c r="V6" t="n" s="259">
        <v>-0.6</v>
      </c>
      <c r="W6" t="n" s="259">
        <v>2.0</v>
      </c>
      <c r="X6" t="n" s="259">
        <v>3.5</v>
      </c>
      <c r="Y6" s="18">
        <v>0</v>
      </c>
    </row>
    <row r="7" spans="1:25" x14ac:dyDescent="0.25">
      <c r="A7" t="s" s="254">
        <v>280</v>
      </c>
      <c r="B7" t="n" s="264">
        <v>9.4</v>
      </c>
      <c r="C7" t="n" s="259">
        <v>10.0</v>
      </c>
      <c r="D7" t="n" s="259">
        <v>9.8</v>
      </c>
      <c r="E7" t="n" s="259">
        <v>3.6</v>
      </c>
      <c r="F7" t="n" s="259">
        <v>3.4</v>
      </c>
      <c r="G7" t="n" s="259">
        <v>130475.0</v>
      </c>
      <c r="H7" t="n" s="264">
        <v>66374.0</v>
      </c>
      <c r="I7" t="n" s="259">
        <v>49287.0</v>
      </c>
      <c r="J7" t="n" s="259">
        <v>14813.0</v>
      </c>
      <c r="K7" t="n" s="259">
        <v>0.137</v>
      </c>
      <c r="L7" t="n" s="259">
        <v>0.01</v>
      </c>
      <c r="M7" t="n" s="259">
        <v>0.2936</v>
      </c>
      <c r="N7" t="n" s="259">
        <v>-0.9766</v>
      </c>
      <c r="O7" t="n" s="259">
        <v>0.86</v>
      </c>
      <c r="P7" t="n" s="259">
        <v>0.9</v>
      </c>
      <c r="Q7" t="n" s="259">
        <v>1.4</v>
      </c>
      <c r="R7" t="n" s="259">
        <v>0.0</v>
      </c>
      <c r="S7" t="n" s="259">
        <v>5.4</v>
      </c>
      <c r="T7" t="n" s="259">
        <v>5.4</v>
      </c>
      <c r="U7" t="n" s="259">
        <v>2.5</v>
      </c>
      <c r="V7" t="n" s="259">
        <v>1.8</v>
      </c>
      <c r="W7" t="n" s="259">
        <v>2.5</v>
      </c>
      <c r="X7" t="n" s="259">
        <v>3.5</v>
      </c>
      <c r="Y7" s="18">
        <v>0</v>
      </c>
    </row>
    <row r="8" spans="1:25" x14ac:dyDescent="0.25">
      <c r="A8" t="s" s="254">
        <v>281</v>
      </c>
      <c r="B8" t="n" s="264">
        <v>8.9</v>
      </c>
      <c r="C8" t="n" s="259">
        <v>9.7</v>
      </c>
      <c r="D8" t="n" s="259">
        <v>9.4</v>
      </c>
      <c r="E8" t="n" s="259">
        <v>3.8</v>
      </c>
      <c r="F8" t="n" s="259">
        <v>3.4</v>
      </c>
      <c r="G8" t="n" s="259">
        <v>127425.0</v>
      </c>
      <c r="H8" t="n" s="264">
        <v>65767.0</v>
      </c>
      <c r="I8" t="n" s="259">
        <v>45649.0</v>
      </c>
      <c r="J8" t="n" s="259">
        <v>16009.0</v>
      </c>
      <c r="K8" t="n" s="259">
        <v>3.788</v>
      </c>
      <c r="L8" t="n" s="259">
        <v>-0.031</v>
      </c>
      <c r="M8" t="n" s="259">
        <v>0.4941</v>
      </c>
      <c r="N8" t="n" s="259">
        <v>0.233</v>
      </c>
      <c r="O8" t="n" s="259">
        <v>1.023</v>
      </c>
      <c r="P8" t="n" s="259">
        <v>-0.1</v>
      </c>
      <c r="Q8" t="n" s="259">
        <v>0.0</v>
      </c>
      <c r="R8" t="n" s="259">
        <v>-0.2</v>
      </c>
      <c r="S8" t="n" s="259">
        <v>3.4</v>
      </c>
      <c r="T8" t="n" s="259">
        <v>6.5</v>
      </c>
      <c r="U8" t="n" s="259">
        <v>2.4</v>
      </c>
      <c r="V8" t="n" s="259">
        <v>3.5</v>
      </c>
      <c r="W8" t="n" s="259">
        <v>2.7</v>
      </c>
      <c r="X8" t="n" s="259">
        <v>3.4</v>
      </c>
      <c r="Y8" s="18">
        <v>0</v>
      </c>
    </row>
    <row r="9" spans="1:25" x14ac:dyDescent="0.25">
      <c r="A9" t="s" s="254">
        <v>282</v>
      </c>
      <c r="B9" t="n" s="264">
        <v>8.8</v>
      </c>
      <c r="C9" t="n" s="259">
        <v>9.3</v>
      </c>
      <c r="D9" t="n" s="259">
        <v>9.1</v>
      </c>
      <c r="E9" t="n" s="259">
        <v>3.4</v>
      </c>
      <c r="F9" t="n" s="259">
        <v>3.3</v>
      </c>
      <c r="G9" t="n" s="259">
        <v>135103.0</v>
      </c>
      <c r="H9" t="n" s="264">
        <v>66946.0</v>
      </c>
      <c r="I9" t="n" s="259">
        <v>53662.0</v>
      </c>
      <c r="J9" t="n" s="259">
        <v>14495.0</v>
      </c>
      <c r="K9" t="n" s="259">
        <v>2.122</v>
      </c>
      <c r="L9" t="n" s="259">
        <v>-0.325</v>
      </c>
      <c r="M9" t="n" s="259">
        <v>-0.9318</v>
      </c>
      <c r="N9" t="n" s="259">
        <v>-0.4308</v>
      </c>
      <c r="O9" t="n" s="259">
        <v>1.297</v>
      </c>
      <c r="P9" t="n" s="259">
        <v>1.4</v>
      </c>
      <c r="Q9" t="n" s="259">
        <v>2.3</v>
      </c>
      <c r="R9" t="n" s="259">
        <v>-0.1</v>
      </c>
      <c r="S9" t="n" s="259">
        <v>0.1</v>
      </c>
      <c r="T9" t="n" s="259">
        <v>5.3</v>
      </c>
      <c r="U9" t="n" s="259">
        <v>2.6</v>
      </c>
      <c r="V9" t="n" s="259">
        <v>-0.4</v>
      </c>
      <c r="W9" t="n" s="259">
        <v>2.5</v>
      </c>
      <c r="X9" t="n" s="259">
        <v>3.3</v>
      </c>
      <c r="Y9" s="18">
        <v>0</v>
      </c>
    </row>
    <row r="10" spans="1:25" x14ac:dyDescent="0.25">
      <c r="A10" t="s" s="254">
        <v>283</v>
      </c>
      <c r="B10" t="n" s="264">
        <v>8.5</v>
      </c>
      <c r="C10" t="n" s="259">
        <v>8.9</v>
      </c>
      <c r="D10" t="n" s="259">
        <v>8.8</v>
      </c>
      <c r="E10" t="n" s="259">
        <v>3.4</v>
      </c>
      <c r="F10" t="n" s="259">
        <v>3.4</v>
      </c>
      <c r="G10" t="n" s="259">
        <v>130006.0</v>
      </c>
      <c r="H10" t="n" s="264">
        <v>65733.0</v>
      </c>
      <c r="I10" t="n" s="259">
        <v>49648.0</v>
      </c>
      <c r="J10" t="n" s="259">
        <v>14625.0</v>
      </c>
      <c r="K10" t="n" s="259">
        <v>-0.715</v>
      </c>
      <c r="L10" t="n" s="259">
        <v>-0.79</v>
      </c>
      <c r="M10" t="n" s="259">
        <v>2.7947</v>
      </c>
      <c r="N10" t="n" s="259">
        <v>-1.4836</v>
      </c>
      <c r="O10" t="n" s="259">
        <v>-1.01</v>
      </c>
      <c r="P10" t="n" s="259">
        <v>1.4</v>
      </c>
      <c r="Q10" t="n" s="259">
        <v>2.3</v>
      </c>
      <c r="R10" t="n" s="259">
        <v>-0.2</v>
      </c>
      <c r="S10" t="n" s="259">
        <v>-1.1</v>
      </c>
      <c r="T10" t="n" s="259">
        <v>5.2</v>
      </c>
      <c r="U10" t="n" s="259">
        <v>2.5</v>
      </c>
      <c r="V10" t="n" s="259">
        <v>2.0</v>
      </c>
      <c r="W10" t="n" s="259">
        <v>2.9</v>
      </c>
      <c r="X10" t="n" s="259">
        <v>3.3</v>
      </c>
      <c r="Y10" s="18">
        <v>0</v>
      </c>
    </row>
    <row r="11" spans="1:25" x14ac:dyDescent="0.25">
      <c r="A11" t="s" s="254">
        <v>284</v>
      </c>
      <c r="B11" t="n" s="264">
        <v>8.1</v>
      </c>
      <c r="C11" t="n" s="259">
        <v>8.4</v>
      </c>
      <c r="D11" t="n" s="259">
        <v>8.3</v>
      </c>
      <c r="E11" t="n" s="259">
        <v>3.4</v>
      </c>
      <c r="F11" t="n" s="259">
        <v>3.4</v>
      </c>
      <c r="G11" t="n" s="259">
        <v>128659.0</v>
      </c>
      <c r="H11" t="n" s="264">
        <v>66424.0</v>
      </c>
      <c r="I11" t="n" s="259">
        <v>48389.0</v>
      </c>
      <c r="J11" t="n" s="259">
        <v>13846.0</v>
      </c>
      <c r="K11" t="n" s="259">
        <v>6.654</v>
      </c>
      <c r="L11" t="n" s="259">
        <v>-0.944</v>
      </c>
      <c r="M11" t="n" s="259">
        <v>7.1385</v>
      </c>
      <c r="N11" t="n" s="259">
        <v>0.3634</v>
      </c>
      <c r="O11" t="n" s="259">
        <v>3.08</v>
      </c>
      <c r="P11" t="n" s="259">
        <v>1.7</v>
      </c>
      <c r="Q11" t="n" s="259">
        <v>2.8</v>
      </c>
      <c r="R11" t="n" s="259">
        <v>-0.2</v>
      </c>
      <c r="S11" t="n" s="259">
        <v>0.1</v>
      </c>
      <c r="T11" t="n" s="259">
        <v>5.1</v>
      </c>
      <c r="U11" t="n" s="259">
        <v>2.5</v>
      </c>
      <c r="V11" t="n" s="259">
        <v>3.9</v>
      </c>
      <c r="W11" t="n" s="259">
        <v>3.3</v>
      </c>
      <c r="X11" t="n" s="259">
        <v>3.3</v>
      </c>
      <c r="Y11" s="18">
        <v>0</v>
      </c>
    </row>
    <row r="12" spans="1:25" x14ac:dyDescent="0.25">
      <c r="A12" t="s" s="254">
        <v>285</v>
      </c>
      <c r="B12" t="n" s="264">
        <v>7.9</v>
      </c>
      <c r="C12" t="n" s="259">
        <v>8.2</v>
      </c>
      <c r="D12" t="n" s="259">
        <v>8.1</v>
      </c>
      <c r="E12" t="n" s="259">
        <v>3.2</v>
      </c>
      <c r="F12" t="n" s="259">
        <v>3.3</v>
      </c>
      <c r="G12" t="n" s="259">
        <v>125814.0</v>
      </c>
      <c r="H12" t="n" s="264">
        <v>63548.0</v>
      </c>
      <c r="I12" t="n" s="259">
        <v>47858.0</v>
      </c>
      <c r="J12" t="n" s="259">
        <v>14407.0</v>
      </c>
      <c r="K12" t="n" s="259">
        <v>0.296</v>
      </c>
      <c r="L12" t="n" s="259">
        <v>-1.245</v>
      </c>
      <c r="M12" t="n" s="259">
        <v>-3.8465</v>
      </c>
      <c r="N12" t="n" s="259">
        <v>0.9578</v>
      </c>
      <c r="O12" t="n" s="259">
        <v>4.298</v>
      </c>
      <c r="P12" t="n" s="259">
        <v>2.8</v>
      </c>
      <c r="Q12" t="n" s="259">
        <v>4.4</v>
      </c>
      <c r="R12" t="n" s="259">
        <v>-0.2</v>
      </c>
      <c r="S12" t="n" s="259">
        <v>-1.2</v>
      </c>
      <c r="T12" t="n" s="259">
        <v>4.3</v>
      </c>
      <c r="U12" t="n" s="259">
        <v>2.4</v>
      </c>
      <c r="V12" t="n" s="259">
        <v>4.6</v>
      </c>
      <c r="W12" t="n" s="259">
        <v>4.1</v>
      </c>
      <c r="X12" t="n" s="259">
        <v>3.3</v>
      </c>
      <c r="Y12" s="18">
        <v>0</v>
      </c>
    </row>
    <row r="13" spans="1:25" x14ac:dyDescent="0.25">
      <c r="A13" t="s" s="254">
        <v>286</v>
      </c>
      <c r="B13" t="n" s="264">
        <v>7.1</v>
      </c>
      <c r="C13" t="n" s="259">
        <v>7.8</v>
      </c>
      <c r="D13" t="n" s="259">
        <v>7.5</v>
      </c>
      <c r="E13" t="n" s="259">
        <v>2.9</v>
      </c>
      <c r="F13" t="n" s="259">
        <v>3.3</v>
      </c>
      <c r="G13" t="n" s="259">
        <v>123035.0</v>
      </c>
      <c r="H13" t="n" s="264">
        <v>63206.0</v>
      </c>
      <c r="I13" t="n" s="259">
        <v>47066.0</v>
      </c>
      <c r="J13" t="n" s="259">
        <v>12764.0</v>
      </c>
      <c r="K13" t="n" s="259">
        <v>2.938</v>
      </c>
      <c r="L13" t="n" s="259">
        <v>-0.684</v>
      </c>
      <c r="M13" t="n" s="259">
        <v>-2.6495</v>
      </c>
      <c r="N13" t="n" s="259">
        <v>2.4072</v>
      </c>
      <c r="O13" t="n" s="259">
        <v>2.433</v>
      </c>
      <c r="P13" t="n" s="259">
        <v>2.6</v>
      </c>
      <c r="Q13" t="n" s="259">
        <v>4.0</v>
      </c>
      <c r="R13" t="n" s="259">
        <v>0.0</v>
      </c>
      <c r="S13" t="n" s="259">
        <v>-2.1</v>
      </c>
      <c r="T13" t="n" s="259">
        <v>5.4</v>
      </c>
      <c r="U13" t="n" s="259">
        <v>2.8</v>
      </c>
      <c r="V13" t="n" s="259">
        <v>4.4</v>
      </c>
      <c r="W13" t="n" s="259">
        <v>4.8</v>
      </c>
      <c r="X13" t="n" s="259">
        <v>3.2</v>
      </c>
      <c r="Y13" s="18">
        <v>0</v>
      </c>
    </row>
    <row r="14" spans="1:25" x14ac:dyDescent="0.25">
      <c r="A14" t="s" s="254">
        <v>287</v>
      </c>
      <c r="B14" t="n" s="264">
        <v>6.5</v>
      </c>
      <c r="C14" t="n" s="259">
        <v>8.0</v>
      </c>
      <c r="D14" t="n" s="259">
        <v>7.5</v>
      </c>
      <c r="E14" t="n" s="259">
        <v>2.8</v>
      </c>
      <c r="F14" t="n" s="259">
        <v>3.3</v>
      </c>
      <c r="G14" t="n" s="259">
        <v>128412.0</v>
      </c>
      <c r="H14" t="n" s="264">
        <v>64897.0</v>
      </c>
      <c r="I14" t="n" s="259">
        <v>48733.0</v>
      </c>
      <c r="J14" t="n" s="259">
        <v>14782.0</v>
      </c>
      <c r="K14" t="n" s="259">
        <v>8.097</v>
      </c>
      <c r="L14" t="n" s="259">
        <v>-0.539</v>
      </c>
      <c r="M14" t="n" s="259">
        <v>0.1609</v>
      </c>
      <c r="N14" t="n" s="259">
        <v>2.3121</v>
      </c>
      <c r="O14" t="n" s="259">
        <v>6.324</v>
      </c>
      <c r="P14" t="n" s="259">
        <v>4.3</v>
      </c>
      <c r="Q14" t="n" s="259">
        <v>6.5</v>
      </c>
      <c r="R14" t="n" s="259">
        <v>0.5</v>
      </c>
      <c r="S14" t="n" s="259">
        <v>-6.0</v>
      </c>
      <c r="T14" t="n" s="259">
        <v>5.3</v>
      </c>
      <c r="U14" t="n" s="259">
        <v>2.7</v>
      </c>
      <c r="V14" t="n" s="259">
        <v>3.2</v>
      </c>
      <c r="W14" t="n" s="259">
        <v>5.3</v>
      </c>
      <c r="X14" t="n" s="259">
        <v>3.2</v>
      </c>
      <c r="Y14" s="18">
        <v>0</v>
      </c>
    </row>
    <row r="15" spans="1:25" x14ac:dyDescent="0.25">
      <c r="A15" t="s" s="254">
        <v>288</v>
      </c>
      <c r="B15" t="n" s="264">
        <v>6.4</v>
      </c>
      <c r="C15" t="n" s="259">
        <v>7.8</v>
      </c>
      <c r="D15" t="n" s="259">
        <v>7.4</v>
      </c>
      <c r="E15" t="n" s="259">
        <v>2.7</v>
      </c>
      <c r="F15" t="n" s="259">
        <v>3.2</v>
      </c>
      <c r="G15" t="n" s="259">
        <v>127384.0</v>
      </c>
      <c r="H15" t="n" s="264">
        <v>64959.0</v>
      </c>
      <c r="I15" t="n" s="259">
        <v>48101.0</v>
      </c>
      <c r="J15" t="n" s="259">
        <v>14324.0</v>
      </c>
      <c r="K15" t="n" s="259">
        <v>-2.685</v>
      </c>
      <c r="L15" t="n" s="259">
        <v>-0.687</v>
      </c>
      <c r="M15" t="n" s="259">
        <v>-3.0839</v>
      </c>
      <c r="N15" t="n" s="259">
        <v>1.1813</v>
      </c>
      <c r="O15" t="n" s="259">
        <v>-0.69</v>
      </c>
      <c r="P15" t="n" s="259">
        <v>3.8</v>
      </c>
      <c r="Q15" t="n" s="259">
        <v>5.8</v>
      </c>
      <c r="R15" t="n" s="259">
        <v>0.2</v>
      </c>
      <c r="S15" t="n" s="259">
        <v>-4.8</v>
      </c>
      <c r="T15" t="n" s="259">
        <v>4.4</v>
      </c>
      <c r="U15" t="n" s="259">
        <v>3.0</v>
      </c>
      <c r="V15" t="n" s="259">
        <v>5.9</v>
      </c>
      <c r="W15" t="n" s="259">
        <v>4.5</v>
      </c>
      <c r="X15" t="n" s="259">
        <v>3.1</v>
      </c>
      <c r="Y15" s="18">
        <v>0</v>
      </c>
    </row>
    <row r="16" spans="1:25" x14ac:dyDescent="0.25">
      <c r="A16" t="s" s="254">
        <v>289</v>
      </c>
      <c r="B16" t="n" s="264">
        <v>6.5</v>
      </c>
      <c r="C16" t="n" s="259">
        <v>7.5</v>
      </c>
      <c r="D16" t="n" s="259">
        <v>7.2</v>
      </c>
      <c r="E16" t="n" s="259">
        <v>3.1</v>
      </c>
      <c r="F16" t="n" s="259">
        <v>3.3</v>
      </c>
      <c r="G16" t="n" s="259">
        <v>126261.0</v>
      </c>
      <c r="H16" t="n" s="264">
        <v>62663.0</v>
      </c>
      <c r="I16" t="n" s="259">
        <v>49189.0</v>
      </c>
      <c r="J16" t="n" s="259">
        <v>14409.0</v>
      </c>
      <c r="K16" t="n" s="259">
        <v>2.149</v>
      </c>
      <c r="L16" t="n" s="259">
        <v>-1.576</v>
      </c>
      <c r="M16" t="n" s="259">
        <v>4.1307</v>
      </c>
      <c r="N16" t="n" s="259">
        <v>-0.6826</v>
      </c>
      <c r="O16" t="n" s="259">
        <v>-1.376</v>
      </c>
      <c r="P16" t="n" s="259">
        <v>2.5</v>
      </c>
      <c r="Q16" t="n" s="259">
        <v>4.0</v>
      </c>
      <c r="R16" t="n" s="259">
        <v>0.0</v>
      </c>
      <c r="S16" t="n" s="259">
        <v>-3.4</v>
      </c>
      <c r="T16" t="n" s="259">
        <v>4.6</v>
      </c>
      <c r="U16" t="n" s="259">
        <v>3.0</v>
      </c>
      <c r="V16" t="n" s="259">
        <v>5.0</v>
      </c>
      <c r="W16" t="n" s="259">
        <v>4.7</v>
      </c>
      <c r="X16" t="n" s="259">
        <v>3.1</v>
      </c>
      <c r="Y16" s="18">
        <v>0</v>
      </c>
    </row>
    <row r="17" spans="1:25" x14ac:dyDescent="0.25">
      <c r="A17" t="s" s="254">
        <v>290</v>
      </c>
      <c r="B17" t="n" s="264">
        <v>5.8</v>
      </c>
      <c r="C17" t="n" s="259">
        <v>7.3</v>
      </c>
      <c r="D17" t="n" s="259">
        <v>6.8</v>
      </c>
      <c r="E17" t="n" s="259">
        <v>3.3</v>
      </c>
      <c r="F17" t="n" s="259">
        <v>3.3</v>
      </c>
      <c r="G17" t="n" s="259">
        <v>131326.0</v>
      </c>
      <c r="H17" t="n" s="264">
        <v>66665.0</v>
      </c>
      <c r="I17" t="n" s="259">
        <v>49936.0</v>
      </c>
      <c r="J17" t="n" s="259">
        <v>14725.0</v>
      </c>
      <c r="K17" t="n" s="259">
        <v>5.84</v>
      </c>
      <c r="L17" t="n" s="259">
        <v>0.616</v>
      </c>
      <c r="M17" t="n" s="259">
        <v>2.9195</v>
      </c>
      <c r="N17" t="n" s="259">
        <v>-1.109</v>
      </c>
      <c r="O17" t="n" s="259">
        <v>4.622</v>
      </c>
      <c r="P17" t="n" s="259">
        <v>3.3</v>
      </c>
      <c r="Q17" t="n" s="259">
        <v>4.9</v>
      </c>
      <c r="R17" t="n" s="259">
        <v>0.3</v>
      </c>
      <c r="S17" t="n" s="259">
        <v>-1.1</v>
      </c>
      <c r="T17" t="n" s="259">
        <v>3.5</v>
      </c>
      <c r="U17" t="n" s="259">
        <v>3.5</v>
      </c>
      <c r="V17" t="n" s="259">
        <v>8.0</v>
      </c>
      <c r="W17" t="n" s="259">
        <v>5.2</v>
      </c>
      <c r="X17" t="n" s="259">
        <v>3.1</v>
      </c>
      <c r="Y17" s="18">
        <v>0</v>
      </c>
    </row>
    <row r="18" spans="1:25" x14ac:dyDescent="0.25">
      <c r="A18" t="s" s="254">
        <v>291</v>
      </c>
      <c r="B18" t="n" s="264">
        <v>5.5</v>
      </c>
      <c r="C18" t="n" s="259">
        <v>6.9</v>
      </c>
      <c r="D18" t="n" s="259">
        <v>6.5</v>
      </c>
      <c r="E18" t="n" s="259">
        <v>3.7</v>
      </c>
      <c r="F18" t="n" s="259">
        <v>3.2</v>
      </c>
      <c r="G18" t="n" s="259">
        <v>129877.0</v>
      </c>
      <c r="H18" t="n" s="264">
        <v>66355.0</v>
      </c>
      <c r="I18" t="n" s="259">
        <v>48112.0</v>
      </c>
      <c r="J18" t="n" s="259">
        <v>15410.0</v>
      </c>
      <c r="K18" t="n" s="259">
        <v>-0.346</v>
      </c>
      <c r="L18" t="n" s="259">
        <v>-0.762</v>
      </c>
      <c r="M18" t="n" s="259">
        <v>2.6217</v>
      </c>
      <c r="N18" t="n" s="259">
        <v>-0.5606</v>
      </c>
      <c r="O18" t="n" s="259">
        <v>1.222</v>
      </c>
      <c r="P18" t="n" s="259">
        <v>4.2</v>
      </c>
      <c r="Q18" t="n" s="259">
        <v>6.2</v>
      </c>
      <c r="R18" t="n" s="259">
        <v>0.6</v>
      </c>
      <c r="S18" t="n" s="259">
        <v>-6.8</v>
      </c>
      <c r="T18" t="n" s="259">
        <v>3.1</v>
      </c>
      <c r="U18" t="n" s="259">
        <v>3.4</v>
      </c>
      <c r="V18" t="n" s="259">
        <v>6.3</v>
      </c>
      <c r="W18" t="n" s="259">
        <v>5.4</v>
      </c>
      <c r="X18" t="n" s="259">
        <v>3.0</v>
      </c>
      <c r="Y18" s="18">
        <v>0</v>
      </c>
    </row>
    <row r="19" spans="1:25" x14ac:dyDescent="0.25">
      <c r="A19" t="s" s="254">
        <v>292</v>
      </c>
      <c r="B19" t="n" s="264">
        <v>5.1</v>
      </c>
      <c r="C19" t="n" s="259">
        <v>6.9</v>
      </c>
      <c r="D19" t="n" s="259">
        <v>6.3</v>
      </c>
      <c r="E19" t="n" s="259">
        <v>3.6</v>
      </c>
      <c r="F19" t="n" s="259">
        <v>3.2</v>
      </c>
      <c r="G19" t="n" s="259">
        <v>130510.0</v>
      </c>
      <c r="H19" t="n" s="264">
        <v>67317.0</v>
      </c>
      <c r="I19" t="n" s="259">
        <v>48033.0</v>
      </c>
      <c r="J19" t="n" s="259">
        <v>15159.0</v>
      </c>
      <c r="K19" t="n" s="259">
        <v>1.365</v>
      </c>
      <c r="L19" t="n" s="259">
        <v>-0.709</v>
      </c>
      <c r="M19" t="n" s="259">
        <v>1.4368</v>
      </c>
      <c r="N19" t="n" s="259">
        <v>-1.001</v>
      </c>
      <c r="O19" t="n" s="259">
        <v>1.893</v>
      </c>
      <c r="P19" t="n" s="259">
        <v>4.5</v>
      </c>
      <c r="Q19" t="n" s="259">
        <v>6.4</v>
      </c>
      <c r="R19" t="n" s="259">
        <v>0.9</v>
      </c>
      <c r="S19" t="n" s="259">
        <v>-3.7</v>
      </c>
      <c r="T19" t="n" s="259">
        <v>1.6</v>
      </c>
      <c r="U19" t="n" s="259">
        <v>3.5</v>
      </c>
      <c r="V19" t="n" s="259">
        <v>6.5</v>
      </c>
      <c r="W19" t="n" s="259">
        <v>5.3</v>
      </c>
      <c r="X19" t="n" s="259">
        <v>3.0</v>
      </c>
      <c r="Y19" s="18">
        <v>0</v>
      </c>
    </row>
    <row r="20" spans="1:25" x14ac:dyDescent="0.25">
      <c r="A20" t="s" s="254">
        <v>293</v>
      </c>
      <c r="B20" t="n" s="264">
        <v>5.3</v>
      </c>
      <c r="C20" t="n" s="259">
        <v>7.0</v>
      </c>
      <c r="D20" t="n" s="259">
        <v>6.4</v>
      </c>
      <c r="E20" t="n" s="259">
        <v>3.9</v>
      </c>
      <c r="F20" t="n" s="259">
        <v>3.3</v>
      </c>
      <c r="G20" t="n" s="259">
        <v>130937.0</v>
      </c>
      <c r="H20" t="n" s="264">
        <v>68338.0</v>
      </c>
      <c r="I20" t="n" s="259">
        <v>48384.0</v>
      </c>
      <c r="J20" t="n" s="259">
        <v>14215.0</v>
      </c>
      <c r="K20" t="n" s="259">
        <v>-2.377</v>
      </c>
      <c r="L20" t="n" s="259">
        <v>-0.944</v>
      </c>
      <c r="M20" t="n" s="259">
        <v>-0.2813</v>
      </c>
      <c r="N20" t="n" s="259">
        <v>-0.7423</v>
      </c>
      <c r="O20" t="n" s="259">
        <v>-1.856</v>
      </c>
      <c r="P20" t="n" s="259">
        <v>3.2</v>
      </c>
      <c r="Q20" t="n" s="259">
        <v>4.4</v>
      </c>
      <c r="R20" t="n" s="259">
        <v>1.0</v>
      </c>
      <c r="S20" t="n" s="259">
        <v>1.9</v>
      </c>
      <c r="T20" t="n" s="259">
        <v>2.1</v>
      </c>
      <c r="U20" t="n" s="259">
        <v>3.6</v>
      </c>
      <c r="V20" t="n" s="259">
        <v>10.5</v>
      </c>
      <c r="W20" t="n" s="259">
        <v>5.1</v>
      </c>
      <c r="X20" t="n" s="259">
        <v>3.1</v>
      </c>
      <c r="Y20" s="18">
        <v>0</v>
      </c>
    </row>
    <row r="21" spans="1:25" x14ac:dyDescent="0.25">
      <c r="A21" t="s" s="254">
        <v>294</v>
      </c>
      <c r="B21" t="n" s="264">
        <v>4.7</v>
      </c>
      <c r="C21" t="n" s="259">
        <v>6.9</v>
      </c>
      <c r="D21" t="n" s="259">
        <v>6.2</v>
      </c>
      <c r="E21" t="n" s="259">
        <v>3.9</v>
      </c>
      <c r="F21" t="n" s="259">
        <v>3.4</v>
      </c>
      <c r="G21" t="n" s="259">
        <v>131366.0</v>
      </c>
      <c r="H21" t="n" s="264">
        <v>66630.0</v>
      </c>
      <c r="I21" t="n" s="259">
        <v>50274.0</v>
      </c>
      <c r="J21" t="n" s="259">
        <v>14462.0</v>
      </c>
      <c r="K21" t="n" s="259">
        <v>2.596</v>
      </c>
      <c r="L21" t="n" s="259">
        <v>-0.888</v>
      </c>
      <c r="M21" t="n" s="259">
        <v>0.1737</v>
      </c>
      <c r="N21" t="n" s="259">
        <v>-0.3574</v>
      </c>
      <c r="O21" t="n" s="259">
        <v>1.984</v>
      </c>
      <c r="P21" t="n" s="259">
        <v>3.4</v>
      </c>
      <c r="Q21" t="n" s="259">
        <v>4.7</v>
      </c>
      <c r="R21" t="n" s="259">
        <v>0.9</v>
      </c>
      <c r="S21" t="n" s="259">
        <v>3.1</v>
      </c>
      <c r="T21" t="n" s="259">
        <v>2.6</v>
      </c>
      <c r="U21" t="n" s="259">
        <v>3.7</v>
      </c>
      <c r="V21" t="n" s="259">
        <v>19.3</v>
      </c>
      <c r="W21" t="n" s="259">
        <v>5.7</v>
      </c>
      <c r="X21" t="n" s="259">
        <v>3.2</v>
      </c>
      <c r="Y21" s="18">
        <v>0</v>
      </c>
    </row>
    <row r="22" spans="1:25" x14ac:dyDescent="0.25">
      <c r="A22" t="s" s="254">
        <v>295</v>
      </c>
      <c r="B22" t="n" s="264">
        <v>4.3</v>
      </c>
      <c r="C22" t="n" s="259">
        <v>6.8</v>
      </c>
      <c r="D22" t="n" s="259">
        <v>6.0</v>
      </c>
      <c r="E22" t="n" s="259">
        <v>3.9</v>
      </c>
      <c r="F22" t="n" s="259">
        <v>3.4</v>
      </c>
      <c r="G22" t="n" s="259">
        <v>130155.0</v>
      </c>
      <c r="H22" t="n" s="264">
        <v>66046.0</v>
      </c>
      <c r="I22" t="n" s="259">
        <v>50069.0</v>
      </c>
      <c r="J22" t="n" s="259">
        <v>14039.0</v>
      </c>
      <c r="K22" t="n" s="259">
        <v>10.921</v>
      </c>
      <c r="L22" t="n" s="259">
        <v>-0.211</v>
      </c>
      <c r="M22" t="n" s="259">
        <v>6.9814</v>
      </c>
      <c r="N22" t="n" s="259">
        <v>1.5482</v>
      </c>
      <c r="O22" t="n" s="259">
        <v>2.88</v>
      </c>
      <c r="P22" t="n" s="259">
        <v>4.1</v>
      </c>
      <c r="Q22" t="n" s="259">
        <v>5.7</v>
      </c>
      <c r="R22" t="n" s="259">
        <v>1.1</v>
      </c>
      <c r="S22" t="n" s="259">
        <v>5.3</v>
      </c>
      <c r="T22" t="n" s="259">
        <v>3.0</v>
      </c>
      <c r="U22" t="n" s="259">
        <v>3.9</v>
      </c>
      <c r="V22" t="n" s="259">
        <v>14.2</v>
      </c>
      <c r="W22" t="n" s="259">
        <v>6.0</v>
      </c>
      <c r="X22" t="n" s="259">
        <v>3.1</v>
      </c>
      <c r="Y22" s="18">
        <v>0</v>
      </c>
    </row>
    <row r="23" spans="1:25" x14ac:dyDescent="0.25">
      <c r="A23" t="s" s="254">
        <v>296</v>
      </c>
      <c r="B23" t="n" s="264">
        <v>4.7</v>
      </c>
      <c r="C23" t="n" s="259">
        <v>6.9</v>
      </c>
      <c r="D23" t="n" s="259">
        <v>6.2</v>
      </c>
      <c r="E23" t="n" s="259">
        <v>3.7</v>
      </c>
      <c r="F23" t="n" s="259">
        <v>3.4</v>
      </c>
      <c r="G23" t="n" s="259">
        <v>129175.0</v>
      </c>
      <c r="H23" t="n" s="264">
        <v>64142.0</v>
      </c>
      <c r="I23" t="n" s="259">
        <v>50960.0</v>
      </c>
      <c r="J23" t="n" s="259">
        <v>14073.0</v>
      </c>
      <c r="K23" t="n" s="259">
        <v>-1.324</v>
      </c>
      <c r="L23" t="n" s="259">
        <v>-0.552</v>
      </c>
      <c r="M23" t="n" s="259">
        <v>1.6507</v>
      </c>
      <c r="N23" t="n" s="259">
        <v>-1.4161</v>
      </c>
      <c r="O23" t="n" s="259">
        <v>1.209</v>
      </c>
      <c r="P23" t="n" s="259">
        <v>4.0</v>
      </c>
      <c r="Q23" t="n" s="259">
        <v>5.6</v>
      </c>
      <c r="R23" t="n" s="259">
        <v>1.1</v>
      </c>
      <c r="S23" t="n" s="259">
        <v>2.8</v>
      </c>
      <c r="T23" t="n" s="259">
        <v>2.5</v>
      </c>
      <c r="U23" t="n" s="259">
        <v>3.9</v>
      </c>
      <c r="V23" t="n" s="259">
        <v>15.1</v>
      </c>
      <c r="W23" t="n" s="259">
        <v>5.5</v>
      </c>
      <c r="X23" t="n" s="259">
        <v>3.2</v>
      </c>
      <c r="Y23" s="18">
        <v>0</v>
      </c>
    </row>
    <row r="24" spans="1:25" x14ac:dyDescent="0.25">
      <c r="A24" t="s" s="254">
        <v>297</v>
      </c>
      <c r="B24" t="n" s="264">
        <v>4.0</v>
      </c>
      <c r="C24" t="n" s="259">
        <v>6.9</v>
      </c>
      <c r="D24" t="n" s="259">
        <v>5.9</v>
      </c>
      <c r="E24" t="n" s="259">
        <v>3.5</v>
      </c>
      <c r="F24" t="n" s="259">
        <v>3.5</v>
      </c>
      <c r="G24" t="n" s="259">
        <v>124791.0</v>
      </c>
      <c r="H24" t="n" s="264">
        <v>64067.0</v>
      </c>
      <c r="I24" t="n" s="259">
        <v>47295.0</v>
      </c>
      <c r="J24" t="n" s="259">
        <v>13430.0</v>
      </c>
      <c r="K24" t="n" s="259">
        <v>0.754</v>
      </c>
      <c r="L24" t="n" s="259">
        <v>-0.125</v>
      </c>
      <c r="M24" t="n" s="259">
        <v>-0.1951</v>
      </c>
      <c r="N24" t="n" s="259">
        <v>0.6535</v>
      </c>
      <c r="O24" t="n" s="259">
        <v>0.375</v>
      </c>
      <c r="P24" t="n" s="259">
        <v>3.7</v>
      </c>
      <c r="Q24" t="n" s="259">
        <v>5.2</v>
      </c>
      <c r="R24" t="n" s="259">
        <v>1.0</v>
      </c>
      <c r="S24" t="n" s="259">
        <v>5.3</v>
      </c>
      <c r="T24" t="n" s="259">
        <v>3.0</v>
      </c>
      <c r="U24" t="n" s="259">
        <v>4.1</v>
      </c>
      <c r="V24" t="n" s="259">
        <v>14.0</v>
      </c>
      <c r="W24" t="n" s="259">
        <v>4.2</v>
      </c>
      <c r="X24" t="n" s="259">
        <v>3.2</v>
      </c>
      <c r="Y24" s="18">
        <v>0</v>
      </c>
    </row>
    <row r="25" spans="1:25" x14ac:dyDescent="0.25">
      <c r="A25" t="s" s="254">
        <v>298</v>
      </c>
      <c r="B25" t="n" s="264">
        <v>4.7</v>
      </c>
      <c r="C25" t="n" s="259">
        <v>6.9</v>
      </c>
      <c r="D25" t="n" s="259">
        <v>6.2</v>
      </c>
      <c r="E25" t="n" s="259">
        <v>3.5</v>
      </c>
      <c r="F25" t="n" s="259">
        <v>3.5</v>
      </c>
      <c r="G25" t="n" s="259">
        <v>128117.0</v>
      </c>
      <c r="H25" t="n" s="264">
        <v>65790.0</v>
      </c>
      <c r="I25" t="n" s="259">
        <v>48524.0</v>
      </c>
      <c r="J25" t="n" s="259">
        <v>13803.0</v>
      </c>
      <c r="K25" t="n" s="259">
        <v>-2.795</v>
      </c>
      <c r="L25" t="n" s="259">
        <v>-0.268</v>
      </c>
      <c r="M25" t="n" s="259">
        <v>-2.4154</v>
      </c>
      <c r="N25" t="n" s="259">
        <v>0.0313</v>
      </c>
      <c r="O25" t="n" s="259">
        <v>-0.557</v>
      </c>
      <c r="P25" t="n" s="259">
        <v>3.2</v>
      </c>
      <c r="Q25" t="n" s="259">
        <v>4.5</v>
      </c>
      <c r="R25" t="n" s="259">
        <v>0.8</v>
      </c>
      <c r="S25" t="n" s="259">
        <v>5.3</v>
      </c>
      <c r="T25" t="n" s="259">
        <v>2.4</v>
      </c>
      <c r="U25" t="n" s="259">
        <v>3.9</v>
      </c>
      <c r="V25" t="n" s="259">
        <v>13.1</v>
      </c>
      <c r="W25" t="n" s="259">
        <v>3.1</v>
      </c>
      <c r="X25" t="n" s="259">
        <v>3.2</v>
      </c>
      <c r="Y25" s="18">
        <v>0</v>
      </c>
    </row>
    <row r="26" spans="1:25" x14ac:dyDescent="0.25">
      <c r="A26" t="s" s="254">
        <v>299</v>
      </c>
      <c r="B26" t="n" s="264">
        <v>4.4</v>
      </c>
      <c r="C26" t="n" s="259">
        <v>6.8</v>
      </c>
      <c r="D26" t="n" s="259">
        <v>6.0</v>
      </c>
      <c r="E26" t="n" s="259">
        <v>3.3</v>
      </c>
      <c r="F26" t="n" s="259">
        <v>3.5</v>
      </c>
      <c r="G26" t="n" s="259">
        <v>133853.0</v>
      </c>
      <c r="H26" t="n" s="264">
        <v>69193.0</v>
      </c>
      <c r="I26" t="n" s="259">
        <v>50897.0</v>
      </c>
      <c r="J26" t="n" s="259">
        <v>13763.0</v>
      </c>
      <c r="K26" t="n" s="259">
        <v>0.332</v>
      </c>
      <c r="L26" t="n" s="259">
        <v>-0.586</v>
      </c>
      <c r="M26" t="n" s="259">
        <v>0.1549</v>
      </c>
      <c r="N26" t="n" s="259">
        <v>2.7312</v>
      </c>
      <c r="O26" t="n" s="259">
        <v>-3.26</v>
      </c>
      <c r="P26" t="n" s="259">
        <v>1.0</v>
      </c>
      <c r="Q26" t="n" s="259">
        <v>1.1</v>
      </c>
      <c r="R26" t="n" s="259">
        <v>0.6</v>
      </c>
      <c r="S26" t="n" s="259">
        <v>9.0</v>
      </c>
      <c r="T26" t="n" s="259">
        <v>2.6</v>
      </c>
      <c r="U26" t="n" s="259">
        <v>3.9</v>
      </c>
      <c r="V26" t="n" s="259">
        <v>14.0</v>
      </c>
      <c r="W26" t="n" s="259">
        <v>2.0</v>
      </c>
      <c r="X26" t="n" s="259">
        <v>3.2</v>
      </c>
      <c r="Y26" s="18">
        <v>0</v>
      </c>
    </row>
    <row r="27" spans="1:25" x14ac:dyDescent="0.25">
      <c r="A27" t="s" s="254">
        <v>272</v>
      </c>
      <c r="B27" t="n" s="264">
        <v>3.5</v>
      </c>
      <c r="C27" t="n" s="259">
        <v>6.8</v>
      </c>
      <c r="D27" t="n" s="259">
        <v>5.7</v>
      </c>
      <c r="E27" t="n" s="259">
        <v>3.2</v>
      </c>
      <c r="F27" t="n" s="259">
        <v>3.6</v>
      </c>
      <c r="G27" t="n" s="259">
        <v>139933.0</v>
      </c>
      <c r="H27" t="n" s="264">
        <v>73035.0</v>
      </c>
      <c r="I27" t="n" s="259">
        <v>52315.0</v>
      </c>
      <c r="J27" t="n" s="259">
        <v>14583.0</v>
      </c>
      <c r="K27" t="n" s="259">
        <v>2.08</v>
      </c>
      <c r="L27" t="n" s="259">
        <v>-0.025</v>
      </c>
      <c r="M27" t="n" s="259">
        <v>0.7642</v>
      </c>
      <c r="N27" t="n" s="259">
        <v>0.8258</v>
      </c>
      <c r="O27" t="n" s="259">
        <v>-0.025</v>
      </c>
      <c r="P27" t="n" s="259">
        <v>1.1</v>
      </c>
      <c r="Q27" t="n" s="259">
        <v>1.2</v>
      </c>
      <c r="R27" t="n" s="259">
        <v>0.8</v>
      </c>
      <c r="S27" t="n" s="259">
        <v>8.3</v>
      </c>
      <c r="T27" t="n" s="259">
        <v>3.9</v>
      </c>
      <c r="U27" t="n" s="259">
        <v>3.9</v>
      </c>
      <c r="V27" t="n" s="259">
        <v>16.1</v>
      </c>
      <c r="W27" t="n" s="259">
        <v>1.9</v>
      </c>
      <c r="X27" t="n" s="259">
        <v>3.2</v>
      </c>
      <c r="Y27" s="18">
        <v>0</v>
      </c>
    </row>
    <row r="28" spans="1:25" x14ac:dyDescent="0.25">
      <c r="A28" t="s" s="254">
        <v>273</v>
      </c>
      <c r="B28" t="n" s="264">
        <v>-0.4</v>
      </c>
      <c r="C28" t="n" s="259">
        <v>5.6</v>
      </c>
      <c r="D28" t="n" s="259">
        <v>3.6</v>
      </c>
      <c r="E28" t="n" s="259">
        <v>3.5</v>
      </c>
      <c r="F28" t="n" s="259">
        <v>3.6</v>
      </c>
      <c r="G28" t="n" s="259">
        <v>111176.0</v>
      </c>
      <c r="H28" t="n" s="264">
        <v>56945.0</v>
      </c>
      <c r="I28" t="n" s="259">
        <v>42279.0</v>
      </c>
      <c r="J28" t="n" s="259">
        <v>11952.0</v>
      </c>
      <c r="K28" t="n" s="259">
        <v>32.621</v>
      </c>
      <c r="L28" t="n" s="259">
        <v>0.475</v>
      </c>
      <c r="M28" t="n" s="259">
        <v>-0.5403</v>
      </c>
      <c r="N28" t="n" s="259">
        <v>-1.041</v>
      </c>
      <c r="O28" t="n" s="259">
        <v>32.963</v>
      </c>
      <c r="P28" t="n" s="259">
        <v>8.1</v>
      </c>
      <c r="Q28" t="n" s="259">
        <v>11.7</v>
      </c>
      <c r="R28" t="n" s="259">
        <v>1.2</v>
      </c>
      <c r="S28" t="n" s="259">
        <v>17.7</v>
      </c>
      <c r="T28" t="n" s="259">
        <v>9.7</v>
      </c>
      <c r="U28" t="n" s="259">
        <v>4.8</v>
      </c>
      <c r="V28" t="n" s="259">
        <v>23.3</v>
      </c>
      <c r="W28" t="n" s="259">
        <v>8.6</v>
      </c>
      <c r="X28" t="n" s="259">
        <v>3.1</v>
      </c>
      <c r="Y28" s="18">
        <v>0</v>
      </c>
    </row>
    <row r="29" spans="1:25" x14ac:dyDescent="0.25">
      <c r="A29" t="s" s="254">
        <v>274</v>
      </c>
      <c r="B29" t="n" s="264">
        <v>-7.5</v>
      </c>
      <c r="C29" t="n" s="259">
        <v>3.2</v>
      </c>
      <c r="D29" t="n" s="259">
        <v>-0.3</v>
      </c>
      <c r="E29" t="n" s="259">
        <v>2.4</v>
      </c>
      <c r="F29" t="n" s="259">
        <v>3.3</v>
      </c>
      <c r="G29" t="n" s="259">
        <v>56678.0</v>
      </c>
      <c r="H29" t="n" s="264">
        <v>16204.0</v>
      </c>
      <c r="I29" t="n" s="259">
        <v>34140.0</v>
      </c>
      <c r="J29" t="n" s="259">
        <v>6333.0</v>
      </c>
      <c r="K29" t="n" s="259">
        <v>16.807</v>
      </c>
      <c r="L29" t="n" s="259">
        <v>1.398</v>
      </c>
      <c r="M29" t="n" s="259">
        <v>9.6983</v>
      </c>
      <c r="N29" t="n" s="259">
        <v>7.0142</v>
      </c>
      <c r="O29" t="n" s="259">
        <v>-0.845</v>
      </c>
      <c r="P29" t="n" s="259">
        <v>10.6</v>
      </c>
      <c r="Q29" t="n" s="259">
        <v>15.5</v>
      </c>
      <c r="R29" t="n" s="259">
        <v>1.3</v>
      </c>
      <c r="S29" t="n" s="259">
        <v>17.6</v>
      </c>
      <c r="T29" t="n" s="259">
        <v>14.2</v>
      </c>
      <c r="U29" t="n" s="259">
        <v>5.7</v>
      </c>
      <c r="V29" t="n" s="259">
        <v>22.3</v>
      </c>
      <c r="W29" t="n" s="259">
        <v>8.0</v>
      </c>
      <c r="X29" t="n" s="259">
        <v>2.4</v>
      </c>
      <c r="Y29" s="18">
        <v>0</v>
      </c>
    </row>
    <row r="30" spans="1:25" x14ac:dyDescent="0.25">
      <c r="A30" t="s" s="254">
        <v>275</v>
      </c>
      <c r="B30" t="n" s="264">
        <v>-10.5</v>
      </c>
      <c r="C30" t="n" s="259">
        <v>0.7</v>
      </c>
      <c r="D30" t="n" s="259">
        <v>-2.9</v>
      </c>
      <c r="E30" t="n" s="259">
        <v>1.9</v>
      </c>
      <c r="F30" t="n" s="259">
        <v>3.1</v>
      </c>
      <c r="G30" t="n" s="259">
        <v>45999.0</v>
      </c>
      <c r="H30" t="n" s="264">
        <v>9486.0</v>
      </c>
      <c r="I30" t="n" s="259">
        <v>30413.0</v>
      </c>
      <c r="J30" t="n" s="259">
        <v>6099.0</v>
      </c>
      <c r="K30" t="n" s="259">
        <v>10.559</v>
      </c>
      <c r="L30" t="n" s="259">
        <v>4.69</v>
      </c>
      <c r="M30" t="n" s="259">
        <v>0.1308</v>
      </c>
      <c r="N30" t="n" s="259">
        <v>-1.3034</v>
      </c>
      <c r="O30" t="n" s="259">
        <v>8.8</v>
      </c>
      <c r="P30" t="n" s="259">
        <v>11.2</v>
      </c>
      <c r="Q30" t="n" s="259">
        <v>10.8</v>
      </c>
      <c r="R30" t="n" s="259">
        <v>11.8</v>
      </c>
      <c r="S30" t="n" s="259">
        <v>20.0</v>
      </c>
      <c r="T30" t="n" s="259">
        <v>19.8</v>
      </c>
      <c r="U30" t="n" s="259">
        <v>7.1</v>
      </c>
      <c r="V30" t="n" s="259">
        <v>23.8</v>
      </c>
      <c r="W30" t="n" s="259">
        <v>10.4</v>
      </c>
      <c r="X30" t="n" s="259">
        <v>2.2</v>
      </c>
      <c r="Y30" s="18">
        <v>0</v>
      </c>
    </row>
    <row r="31" spans="1:25" x14ac:dyDescent="0.25">
      <c r="A31" t="s" s="254">
        <v>471</v>
      </c>
      <c r="B31" t="n" s="264">
        <v>-11.4</v>
      </c>
      <c r="C31" t="n" s="259">
        <v>-0.1</v>
      </c>
      <c r="D31" t="n" s="259">
        <v>-3.8</v>
      </c>
      <c r="E31" t="n" s="259">
        <v>1.0</v>
      </c>
      <c r="F31" t="n" s="259">
        <v>3.0</v>
      </c>
      <c r="G31" t="n" s="259">
        <v>86421.0</v>
      </c>
      <c r="H31" t="n" s="264">
        <v>40870.0</v>
      </c>
      <c r="I31" t="n" s="259">
        <v>36779.0</v>
      </c>
      <c r="J31" t="n" s="259">
        <v>8773.0</v>
      </c>
      <c r="K31" t="n" s="259">
        <v>7.789</v>
      </c>
      <c r="L31" t="n" s="259">
        <v>3.717</v>
      </c>
      <c r="M31" t="n" s="259">
        <v>7.4941</v>
      </c>
      <c r="N31" t="n" s="259">
        <v>-0.5644</v>
      </c>
      <c r="O31" t="n" s="259">
        <v>0.005</v>
      </c>
      <c r="P31" t="n" s="259">
        <v>9.1</v>
      </c>
      <c r="Q31" t="n" s="259">
        <v>4.6</v>
      </c>
      <c r="R31" t="n" s="259">
        <v>17.6</v>
      </c>
      <c r="S31" t="n" s="259">
        <v>17.4</v>
      </c>
      <c r="T31" t="n" s="259">
        <v>23.4</v>
      </c>
      <c r="U31" t="n" s="259">
        <v>7.6</v>
      </c>
      <c r="V31" t="n" s="259">
        <v>22.6</v>
      </c>
      <c r="W31" t="n" s="259">
        <v>10.8</v>
      </c>
      <c r="X31" t="n" s="259">
        <v>2.1</v>
      </c>
      <c r="Y31" s="18">
        <v>0</v>
      </c>
    </row>
    <row r="32" spans="1:25" x14ac:dyDescent="0.25">
      <c r="A32" t="s" s="254">
        <v>472</v>
      </c>
      <c r="B32" t="n" s="264">
        <v>-10.5</v>
      </c>
      <c r="C32" t="n" s="259">
        <v>-0.4</v>
      </c>
      <c r="D32" t="n" s="259">
        <v>-3.6</v>
      </c>
      <c r="E32" t="n" s="259">
        <v>1.8</v>
      </c>
      <c r="F32" t="n" s="259">
        <v>2.8</v>
      </c>
      <c r="G32" t="n" s="259">
        <v>114756.0</v>
      </c>
      <c r="H32" t="n" s="264">
        <v>68024.0</v>
      </c>
      <c r="I32" t="n" s="259">
        <v>36337.0</v>
      </c>
      <c r="J32" t="n" s="259">
        <v>10395.0</v>
      </c>
      <c r="K32" t="n" s="259">
        <v>3.263</v>
      </c>
      <c r="L32" t="n" s="259">
        <v>1.137</v>
      </c>
      <c r="M32" t="n" s="259">
        <v>2.2118</v>
      </c>
      <c r="N32" t="n" s="259">
        <v>-0.3405</v>
      </c>
      <c r="O32" t="n" s="259">
        <v>-3.196</v>
      </c>
      <c r="P32" t="n" s="259">
        <v>9.7</v>
      </c>
      <c r="Q32" t="n" s="259">
        <v>3.7</v>
      </c>
      <c r="R32" t="n" s="259">
        <v>20.8</v>
      </c>
      <c r="S32" t="n" s="259">
        <v>16.8</v>
      </c>
      <c r="T32" t="n" s="259">
        <v>25.2</v>
      </c>
      <c r="U32" t="n" s="259">
        <v>7.8</v>
      </c>
      <c r="V32" t="n" s="259">
        <v>17.5</v>
      </c>
      <c r="W32" t="n" s="259">
        <v>10.2</v>
      </c>
      <c r="X32" t="n" s="259">
        <v>2.0</v>
      </c>
      <c r="Y32" s="18">
        <v>0</v>
      </c>
    </row>
    <row r="33" spans="1:25" x14ac:dyDescent="0.25">
      <c r="A33" t="s" s="254">
        <v>475</v>
      </c>
      <c r="B33" t="n" s="264">
        <v>-10.5</v>
      </c>
      <c r="C33" t="n" s="259">
        <v>-0.8</v>
      </c>
      <c r="D33" t="n" s="259">
        <v>-4.0</v>
      </c>
      <c r="E33" t="n" s="259">
        <v>2.2</v>
      </c>
      <c r="F33" t="n" s="259">
        <v>2.7</v>
      </c>
      <c r="G33" t="n" s="259">
        <v>131341.0</v>
      </c>
      <c r="H33" t="n" s="264">
        <v>86232.0</v>
      </c>
      <c r="I33" t="n" s="259">
        <v>33717.0</v>
      </c>
      <c r="J33" t="n" s="259">
        <v>11392.0</v>
      </c>
      <c r="K33" t="n" s="259">
        <v>4.839</v>
      </c>
      <c r="L33" t="n" s="259">
        <v>0.867</v>
      </c>
      <c r="M33" t="n" s="259">
        <v>2.6135</v>
      </c>
      <c r="N33" t="n" s="259">
        <v>-0.7621</v>
      </c>
      <c r="O33" t="n" s="259">
        <v>0.657</v>
      </c>
      <c r="P33" t="n" s="259">
        <v>9.7</v>
      </c>
      <c r="Q33" t="n" s="259">
        <v>3.3</v>
      </c>
      <c r="R33" t="n" s="259">
        <v>21.9</v>
      </c>
      <c r="S33" t="n" s="259">
        <v>13.2</v>
      </c>
      <c r="T33" t="n" s="259">
        <v>24.4</v>
      </c>
      <c r="U33" t="n" s="259">
        <v>7.7</v>
      </c>
      <c r="V33" t="n" s="259">
        <v>8.7</v>
      </c>
      <c r="W33" t="n" s="259">
        <v>9.3</v>
      </c>
      <c r="X33" t="n" s="259">
        <v>1.9</v>
      </c>
      <c r="Y33" s="18">
        <v>0</v>
      </c>
    </row>
    <row r="34" spans="1:25" x14ac:dyDescent="0.25">
      <c r="A34" t="s" s="254">
        <v>479</v>
      </c>
      <c r="B34" t="n" s="264">
        <v>-11.7</v>
      </c>
      <c r="C34" t="n" s="259">
        <v>-1.3</v>
      </c>
      <c r="D34" t="n" s="259">
        <v>-4.7</v>
      </c>
      <c r="E34" t="n" s="259">
        <v>3.1</v>
      </c>
      <c r="F34" t="n" s="259">
        <v>2.8</v>
      </c>
      <c r="G34" t="n" s="259">
        <v>136970.0</v>
      </c>
      <c r="H34" t="n" s="264">
        <v>92030.0</v>
      </c>
      <c r="I34" t="n" s="259">
        <v>32897.0</v>
      </c>
      <c r="J34" t="n" s="259">
        <v>12043.0</v>
      </c>
      <c r="K34" t="n" s="259">
        <v>-1.395</v>
      </c>
      <c r="L34" t="n" s="259">
        <v>3.801</v>
      </c>
      <c r="M34" t="n" s="259">
        <v>-2.1222</v>
      </c>
      <c r="N34" t="n" s="259">
        <v>-1.058</v>
      </c>
      <c r="O34" t="n" s="259">
        <v>-0.202</v>
      </c>
      <c r="P34" t="n" s="259">
        <v>8.3</v>
      </c>
      <c r="Q34" t="n" s="259">
        <v>0.7</v>
      </c>
      <c r="R34" t="n" s="259">
        <v>22.9</v>
      </c>
      <c r="S34" t="n" s="259">
        <v>11.4</v>
      </c>
      <c r="T34" t="n" s="259">
        <v>25.5</v>
      </c>
      <c r="U34" t="n" s="259">
        <v>7.8</v>
      </c>
      <c r="V34" t="n" s="259">
        <v>8.5</v>
      </c>
      <c r="W34" t="n" s="259">
        <v>8.5</v>
      </c>
      <c r="X34" t="n" s="259">
        <v>1.9</v>
      </c>
      <c r="Y34" s="18">
        <v>0</v>
      </c>
    </row>
    <row r="35" spans="1:25" x14ac:dyDescent="0.25">
      <c r="A35" t="s" s="254">
        <v>480</v>
      </c>
      <c r="B35" t="n" s="264">
        <v>-13.1</v>
      </c>
      <c r="C35" t="n" s="259">
        <v>-1.8</v>
      </c>
      <c r="D35" t="n" s="259">
        <v>-5.5</v>
      </c>
      <c r="E35" t="n" s="259">
        <v>3.6</v>
      </c>
      <c r="F35" t="n" s="259">
        <v>2.8</v>
      </c>
      <c r="G35" t="n" s="259">
        <v>142619.0</v>
      </c>
      <c r="H35" t="n" s="264">
        <v>97018.0</v>
      </c>
      <c r="I35" t="n" s="259">
        <v>33072.0</v>
      </c>
      <c r="J35" t="n" s="259">
        <v>12529.0</v>
      </c>
      <c r="K35" t="n" s="259">
        <v>0.772</v>
      </c>
      <c r="L35" t="n" s="259">
        <v>2.922</v>
      </c>
      <c r="M35" t="n" s="259">
        <v>4.3493</v>
      </c>
      <c r="N35" t="n" s="259">
        <v>0.3664</v>
      </c>
      <c r="O35" t="n" s="259">
        <v>-6.414</v>
      </c>
      <c r="P35" t="n" s="259">
        <v>7.0</v>
      </c>
      <c r="Q35" t="n" s="259">
        <v>-1.9</v>
      </c>
      <c r="R35" t="n" s="259">
        <v>24.0</v>
      </c>
      <c r="S35" t="n" s="259">
        <v>16.2</v>
      </c>
      <c r="T35" t="n" s="259">
        <v>27.8</v>
      </c>
      <c r="U35" t="n" s="259">
        <v>8.3</v>
      </c>
      <c r="V35" t="n" s="259">
        <v>8.4</v>
      </c>
      <c r="W35" t="n" s="259">
        <v>7.9</v>
      </c>
      <c r="X35" t="n" s="259">
        <v>1.9</v>
      </c>
      <c r="Y35" s="18">
        <v>0</v>
      </c>
    </row>
    <row r="36" spans="1:25" x14ac:dyDescent="0.25">
      <c r="A36" t="s" s="254">
        <v>481</v>
      </c>
      <c r="B36" t="n" s="264">
        <v>-14.4</v>
      </c>
      <c r="C36" t="n" s="259">
        <v>-2.8</v>
      </c>
      <c r="D36" t="n" s="259">
        <v>-6.5</v>
      </c>
      <c r="E36" t="n" s="259">
        <v>4.4</v>
      </c>
      <c r="F36" t="n" s="259">
        <v>2.9</v>
      </c>
      <c r="G36" t="n" s="259">
        <v>150661.0</v>
      </c>
      <c r="H36" t="n" s="264">
        <v>103126.0</v>
      </c>
      <c r="I36" t="n" s="259">
        <v>34935.0</v>
      </c>
      <c r="J36" t="n" s="259">
        <v>12600.0</v>
      </c>
      <c r="K36" t="n" s="259">
        <v>4.637</v>
      </c>
      <c r="L36" t="n" s="259">
        <v>4.073</v>
      </c>
      <c r="M36" t="n" s="259">
        <v>-2.1062</v>
      </c>
      <c r="N36" t="n" s="259">
        <v>0.3274</v>
      </c>
      <c r="O36" t="n" s="259">
        <v>2.568</v>
      </c>
      <c r="P36" t="n" s="259">
        <v>6.9</v>
      </c>
      <c r="Q36" t="n" s="259">
        <v>-2.5</v>
      </c>
      <c r="R36" t="n" s="259">
        <v>25.3</v>
      </c>
      <c r="S36" t="n" s="259">
        <v>17.9</v>
      </c>
      <c r="T36" t="n" s="259">
        <v>27.5</v>
      </c>
      <c r="U36" t="n" s="259">
        <v>9.2</v>
      </c>
      <c r="V36" t="n" s="259">
        <v>11.8</v>
      </c>
      <c r="W36" t="n" s="259">
        <v>8.7</v>
      </c>
      <c r="X36" t="n" s="259">
        <v>2.0</v>
      </c>
      <c r="Y36" s="18">
        <v>0</v>
      </c>
    </row>
    <row r="37" spans="1:25" x14ac:dyDescent="0.25">
      <c r="A37" t="s" s="254">
        <v>482</v>
      </c>
      <c r="B37" t="n" s="264">
        <v>-16.2</v>
      </c>
      <c r="C37" t="n" s="259">
        <v>-3.3</v>
      </c>
      <c r="D37" t="n" s="259">
        <v>-7.4</v>
      </c>
      <c r="E37" t="n" s="259">
        <v>4.5</v>
      </c>
      <c r="F37" t="n" s="259">
        <v>3.0</v>
      </c>
      <c r="G37" t="n" s="259">
        <v>148354.0</v>
      </c>
      <c r="H37" t="n" s="264">
        <v>100546.0</v>
      </c>
      <c r="I37" t="n" s="259">
        <v>33850.0</v>
      </c>
      <c r="J37" t="n" s="259">
        <v>13959.0</v>
      </c>
      <c r="K37" t="n" s="259">
        <v>3.375</v>
      </c>
      <c r="L37" t="n" s="259">
        <v>1.327</v>
      </c>
      <c r="M37" t="n" s="259">
        <v>2.0152</v>
      </c>
      <c r="N37" t="n" s="259">
        <v>-2.0756</v>
      </c>
      <c r="O37" t="n" s="259">
        <v>2.022</v>
      </c>
      <c r="P37" t="n" s="259">
        <v>7.7</v>
      </c>
      <c r="Q37" t="n" s="259">
        <v>-1.7</v>
      </c>
      <c r="R37" t="n" s="259">
        <v>25.5</v>
      </c>
      <c r="S37" t="n" s="259">
        <v>13.6</v>
      </c>
      <c r="T37" t="n" s="259">
        <v>27.6</v>
      </c>
      <c r="U37" t="n" s="259">
        <v>10.4</v>
      </c>
      <c r="V37" t="n" s="259">
        <v>8.0</v>
      </c>
      <c r="W37" t="n" s="259">
        <v>9.5</v>
      </c>
      <c r="X37" t="n" s="259">
        <v>2.0</v>
      </c>
      <c r="Y37" s="18">
        <v>0</v>
      </c>
    </row>
    <row r="38" spans="1:25" x14ac:dyDescent="0.25">
      <c r="A38" t="s" s="254">
        <v>483</v>
      </c>
      <c r="B38" t="n" s="264">
        <v>-19.7</v>
      </c>
      <c r="C38" t="n" s="259">
        <v>-4.1</v>
      </c>
      <c r="D38" t="n" s="259">
        <v>-9.1</v>
      </c>
      <c r="E38" t="n" s="259">
        <v>4.7</v>
      </c>
      <c r="F38" t="n" s="259">
        <v>3.1</v>
      </c>
      <c r="G38" t="n" s="259">
        <v>142803.0</v>
      </c>
      <c r="H38" t="n" s="264">
        <v>96645.0</v>
      </c>
      <c r="I38" t="n" s="259">
        <v>32776.0</v>
      </c>
      <c r="J38" t="n" s="259">
        <v>13381.0</v>
      </c>
      <c r="K38" t="n" s="259">
        <v>0.967</v>
      </c>
      <c r="L38" t="n" s="259">
        <v>0.817</v>
      </c>
      <c r="M38" t="n" s="259">
        <v>2.0807</v>
      </c>
      <c r="N38" t="n" s="259">
        <v>1.1104</v>
      </c>
      <c r="O38" t="n" s="259">
        <v>-5.136</v>
      </c>
      <c r="P38" t="n" s="259">
        <v>8.4</v>
      </c>
      <c r="Q38" t="n" s="259">
        <v>-0.9</v>
      </c>
      <c r="R38" t="n" s="259">
        <v>25.9</v>
      </c>
      <c r="S38" t="n" s="259">
        <v>11.5</v>
      </c>
      <c r="T38" t="n" s="259">
        <v>30.3</v>
      </c>
      <c r="U38" t="n" s="259">
        <v>11.5</v>
      </c>
      <c r="V38" t="n" s="259">
        <v>10.3</v>
      </c>
      <c r="W38" t="n" s="259">
        <v>9.3</v>
      </c>
      <c r="X38" t="n" s="259">
        <v>1.9</v>
      </c>
      <c r="Y38" s="18">
        <v>0</v>
      </c>
    </row>
    <row r="39" spans="1:25" x14ac:dyDescent="0.25">
      <c r="A39" t="s" s="254">
        <v>485</v>
      </c>
      <c r="B39" t="n" s="264">
        <v>-21.0</v>
      </c>
      <c r="C39" t="n" s="259">
        <v>-4.9</v>
      </c>
      <c r="D39" t="n" s="259">
        <v>-10.0</v>
      </c>
      <c r="E39" t="n" s="259">
        <v>4.8</v>
      </c>
      <c r="F39" t="n" s="259">
        <v>3.3</v>
      </c>
      <c r="G39" t="n" s="259">
        <v>135150.0</v>
      </c>
      <c r="H39" t="n" s="264">
        <v>87385.0</v>
      </c>
      <c r="I39" t="n" s="259">
        <v>34459.0</v>
      </c>
      <c r="J39" t="n" s="259">
        <v>13307.0</v>
      </c>
      <c r="K39" t="n" s="259">
        <v>3.385</v>
      </c>
      <c r="L39" t="n" s="259">
        <v>1.007</v>
      </c>
      <c r="M39" t="n" s="259">
        <v>0.1927</v>
      </c>
      <c r="N39" t="n" s="259">
        <v>-0.5174</v>
      </c>
      <c r="O39" t="n" s="259">
        <v>2.259</v>
      </c>
      <c r="P39" t="n" s="259">
        <v>8.3</v>
      </c>
      <c r="Q39" t="n" s="259">
        <v>-1.0</v>
      </c>
      <c r="R39" t="n" s="259">
        <v>25.8</v>
      </c>
      <c r="S39" t="n" s="259">
        <v>11.0</v>
      </c>
      <c r="T39" t="n" s="259">
        <v>29.2</v>
      </c>
      <c r="U39" t="n" s="259">
        <v>12.3</v>
      </c>
      <c r="V39" t="n" s="259">
        <v>4.1</v>
      </c>
      <c r="W39" t="n" s="259">
        <v>10.0</v>
      </c>
      <c r="X39" t="n" s="259">
        <v>2.1</v>
      </c>
      <c r="Y39" s="18">
        <v>0</v>
      </c>
    </row>
    <row r="40" spans="1:25" x14ac:dyDescent="0.25">
      <c r="A40" t="s" s="254">
        <v>489</v>
      </c>
      <c r="B40" t="n" s="264">
        <v>-18.5</v>
      </c>
      <c r="C40" t="n" s="259">
        <v>-4.1</v>
      </c>
      <c r="D40" t="n" s="259">
        <v>-8.6</v>
      </c>
      <c r="E40" t="n" s="259">
        <v>6.5</v>
      </c>
      <c r="F40" t="n" s="259">
        <v>3.8</v>
      </c>
      <c r="G40" t="n" s="259">
        <v>131997.0</v>
      </c>
      <c r="H40" t="n" s="264">
        <v>82735.0</v>
      </c>
      <c r="I40" t="n" s="259">
        <v>34767.0</v>
      </c>
      <c r="J40" t="n" s="259">
        <v>14494.0</v>
      </c>
      <c r="K40" t="n" s="259">
        <v>-2.422</v>
      </c>
      <c r="L40" t="n" s="259">
        <v>0.57</v>
      </c>
      <c r="M40" t="n" s="259">
        <v>-2.4515</v>
      </c>
      <c r="N40" t="n" s="259">
        <v>-4.2717</v>
      </c>
      <c r="O40" t="n" s="259">
        <v>3.103</v>
      </c>
      <c r="P40" t="n" s="259">
        <v>1.6</v>
      </c>
      <c r="Q40" t="n" s="259">
        <v>-10.2</v>
      </c>
      <c r="R40" t="n" s="259">
        <v>26.0</v>
      </c>
      <c r="S40" t="n" s="259">
        <v>0.1</v>
      </c>
      <c r="T40" t="n" s="259">
        <v>22.3</v>
      </c>
      <c r="U40" t="n" s="259">
        <v>12.3</v>
      </c>
      <c r="V40" t="n" s="259">
        <v>-7.3</v>
      </c>
      <c r="W40" t="n" s="259">
        <v>3.6</v>
      </c>
      <c r="X40" t="n" s="259">
        <v>2.7</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customWidth="true" style="24" width="1.7109375" collapsed="true"/>
    <col min="2" max="2" customWidth="true" style="24" width="4.7109375" collapsed="true"/>
    <col min="3" max="3" bestFit="true" customWidth="true" style="24" width="13.0" collapsed="true"/>
    <col min="4" max="4" customWidth="true" style="24" width="10.5703125" collapsed="true"/>
    <col min="5" max="5" bestFit="true" customWidth="true" style="24" width="8.140625" collapsed="true"/>
    <col min="6" max="6" customWidth="true" style="24" width="7.42578125" collapsed="true"/>
    <col min="7" max="7" customWidth="true" style="24" width="8.7109375" collapsed="true"/>
    <col min="8" max="8" bestFit="true" customWidth="true" style="24" width="7.28515625" collapsed="true"/>
    <col min="9" max="9" customWidth="true" style="10" width="2.140625" collapsed="true"/>
    <col min="10" max="10" customWidth="true" style="24" width="7.28515625" collapsed="true"/>
    <col min="11" max="16384" style="24" width="9.140625" collapsed="true"/>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t="s" s="254">
        <v>477</v>
      </c>
      <c r="D11" t="n" s="264">
        <v>1699.001</v>
      </c>
      <c r="E11" t="n" s="259">
        <v>4.891</v>
      </c>
      <c r="F11" t="n" s="259">
        <v>0.3</v>
      </c>
      <c r="G11" t="n" s="259">
        <v>3.3</v>
      </c>
      <c r="H11" t="n" s="259">
        <v>1.6</v>
      </c>
      <c r="I11" s="41"/>
    </row>
    <row r="12" spans="1:9" ht="10.5" customHeight="1" x14ac:dyDescent="0.2">
      <c r="A12" s="38"/>
      <c r="B12" s="47" t="s">
        <v>271</v>
      </c>
      <c r="C12" t="s" s="254">
        <v>478</v>
      </c>
      <c r="D12" t="n" s="264">
        <v>1701.424</v>
      </c>
      <c r="E12" t="n" s="259">
        <v>2.821</v>
      </c>
      <c r="F12" t="n" s="259">
        <v>0.2</v>
      </c>
      <c r="G12" t="n" s="259">
        <v>2.9</v>
      </c>
      <c r="H12" t="n" s="259">
        <v>1.5</v>
      </c>
      <c r="I12" s="41"/>
    </row>
    <row r="13" spans="1:9" x14ac:dyDescent="0.2">
      <c r="A13" s="38"/>
      <c r="B13" s="47" t="s">
        <v>271</v>
      </c>
      <c r="C13" t="s" s="254">
        <v>484</v>
      </c>
      <c r="D13" t="n" s="264">
        <v>1702.02</v>
      </c>
      <c r="E13" t="n" s="259">
        <v>5.266</v>
      </c>
      <c r="F13" t="n" s="259">
        <v>0.3</v>
      </c>
      <c r="G13" t="n" s="259">
        <v>3.1</v>
      </c>
      <c r="H13" t="n" s="259">
        <v>1.6</v>
      </c>
      <c r="I13" s="41"/>
    </row>
    <row r="14" spans="1:9" x14ac:dyDescent="0.2">
      <c r="A14" s="38"/>
      <c r="B14" s="47" t="s">
        <v>271</v>
      </c>
      <c r="C14" t="s" s="254">
        <v>488</v>
      </c>
      <c r="D14" t="n" s="264">
        <v>1712.887</v>
      </c>
      <c r="E14" t="n" s="259">
        <v>11.297</v>
      </c>
      <c r="F14" t="n" s="259">
        <v>0.7</v>
      </c>
      <c r="G14" t="n" s="259">
        <v>4.7</v>
      </c>
      <c r="H14" t="n" s="259">
        <v>2.2</v>
      </c>
      <c r="I14" s="41"/>
    </row>
    <row r="15" spans="1:9" ht="17.45" customHeight="1" x14ac:dyDescent="0.2">
      <c r="A15" s="38"/>
      <c r="C15" t="s" s="254">
        <v>300</v>
      </c>
      <c r="D15" s="280"/>
      <c r="E15" t="n" s="281">
        <v>4.360166666666666</v>
      </c>
      <c r="F15" s="281"/>
      <c r="G15" s="281"/>
      <c r="H15" s="28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customWidth="true" style="24" width="1.7109375" collapsed="true"/>
    <col min="2" max="2" customWidth="true" style="24" width="4.7109375" collapsed="true"/>
    <col min="3" max="3" bestFit="true" customWidth="true" style="24" width="13.0" collapsed="true"/>
    <col min="4" max="4" customWidth="true" style="24" width="10.7109375" collapsed="true"/>
    <col min="5" max="5" customWidth="true" style="24" width="8.42578125" collapsed="true"/>
    <col min="6" max="6" customWidth="true" style="24" width="7.42578125" collapsed="true"/>
    <col min="7" max="7" customWidth="true" style="24" width="8.7109375" collapsed="true"/>
    <col min="8" max="8" bestFit="true" customWidth="true" style="24" width="7.28515625" collapsed="true"/>
    <col min="9" max="9" customWidth="true" style="10" width="2.140625" collapsed="true"/>
    <col min="10" max="10" customWidth="true" style="24" width="9.5703125" collapsed="true"/>
    <col min="11" max="11" customWidth="true" style="24" width="8.28515625" collapsed="true"/>
    <col min="12" max="12" customWidth="true" style="24" width="7.5703125" collapsed="true"/>
    <col min="13" max="13" customWidth="true" style="24" width="8.7109375" collapsed="true"/>
    <col min="14" max="14" customWidth="true" style="24" width="7.140625" collapsed="true"/>
    <col min="15" max="15" style="24" width="9.140625" collapsed="true"/>
    <col min="16" max="16" customWidth="true" style="24" width="7.28515625" collapsed="true"/>
    <col min="17" max="16384" style="24" width="9.140625" collapsed="true"/>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t="s" s="254">
        <v>477</v>
      </c>
      <c r="D11" t="n" s="259">
        <v>202.466</v>
      </c>
      <c r="E11" t="n" s="259">
        <v>-0.806</v>
      </c>
      <c r="F11" t="n" s="259">
        <v>-0.4</v>
      </c>
      <c r="G11" t="n" s="259">
        <v>-5.2</v>
      </c>
      <c r="H11" t="n" s="259">
        <v>-7.4</v>
      </c>
      <c r="I11" s="41"/>
      <c r="J11" s="58"/>
      <c r="K11" s="32"/>
      <c r="L11" s="32"/>
      <c r="M11" s="32"/>
      <c r="N11" s="32"/>
    </row>
    <row r="12" spans="1:14" ht="10.5" customHeight="1" x14ac:dyDescent="0.2">
      <c r="A12" s="38"/>
      <c r="B12" s="47" t="s">
        <v>271</v>
      </c>
      <c r="C12" t="s" s="254">
        <v>478</v>
      </c>
      <c r="D12" t="n" s="259">
        <v>199.268</v>
      </c>
      <c r="E12" t="n" s="259">
        <v>-2.797</v>
      </c>
      <c r="F12" t="n" s="259">
        <v>-1.4</v>
      </c>
      <c r="G12" t="n" s="259">
        <v>-9.4</v>
      </c>
      <c r="H12" t="n" s="259">
        <v>-9.1</v>
      </c>
      <c r="I12" s="41"/>
      <c r="J12" s="58"/>
      <c r="K12" s="32"/>
      <c r="L12" s="32"/>
      <c r="M12" s="32"/>
      <c r="N12" s="32"/>
    </row>
    <row r="13" spans="1:14" x14ac:dyDescent="0.2">
      <c r="A13" s="38"/>
      <c r="B13" s="47" t="s">
        <v>271</v>
      </c>
      <c r="C13" t="s" s="254">
        <v>484</v>
      </c>
      <c r="D13" t="n" s="259">
        <v>197.649</v>
      </c>
      <c r="E13" t="n" s="259">
        <v>-1.168</v>
      </c>
      <c r="F13" t="n" s="259">
        <v>-0.6</v>
      </c>
      <c r="G13" t="n" s="259">
        <v>-9.1</v>
      </c>
      <c r="H13" t="n" s="259">
        <v>-10.0</v>
      </c>
      <c r="I13" s="41"/>
      <c r="J13" s="58"/>
      <c r="K13" s="32"/>
      <c r="L13" s="32"/>
      <c r="M13" s="32"/>
      <c r="N13" s="32"/>
    </row>
    <row r="14" spans="1:14" x14ac:dyDescent="0.2">
      <c r="A14" s="38"/>
      <c r="B14" s="47" t="s">
        <v>271</v>
      </c>
      <c r="C14" t="s" s="254">
        <v>488</v>
      </c>
      <c r="D14" t="n" s="259">
        <v>196.692</v>
      </c>
      <c r="E14" t="n" s="259">
        <v>-0.535</v>
      </c>
      <c r="F14" t="n" s="259">
        <v>-0.3</v>
      </c>
      <c r="G14" t="n" s="259">
        <v>-8.6</v>
      </c>
      <c r="H14" t="n" s="259">
        <v>-8.6</v>
      </c>
      <c r="I14" s="41"/>
      <c r="J14" s="60"/>
      <c r="K14" s="40"/>
      <c r="L14" s="40"/>
      <c r="M14" s="40"/>
      <c r="N14" s="40"/>
    </row>
    <row r="15" spans="1:14" ht="17.25" customHeight="1" x14ac:dyDescent="0.2">
      <c r="A15" s="38"/>
      <c r="C15" t="s" s="254">
        <v>300</v>
      </c>
      <c r="D15" s="282"/>
      <c r="E15" t="n" s="282">
        <v>-1.2436666666666667</v>
      </c>
      <c r="F15" s="282"/>
      <c r="G15" s="282"/>
      <c r="H15" s="28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customWidth="true" style="24" width="1.7109375" collapsed="true"/>
    <col min="2" max="2" customWidth="true" style="24" width="7.140625" collapsed="true"/>
    <col min="3" max="3" bestFit="true" customWidth="true" style="24" width="13.0" collapsed="true"/>
    <col min="4" max="4" customWidth="true" style="24" width="10.5703125" collapsed="true"/>
    <col min="5" max="5" customWidth="true" style="24" width="8.42578125" collapsed="true"/>
    <col min="6" max="6" customWidth="true" style="24" width="7.42578125" collapsed="true"/>
    <col min="7" max="7" customWidth="true" style="24" width="8.7109375" collapsed="true"/>
    <col min="8" max="8" customWidth="true" style="24" width="7.140625" collapsed="true"/>
    <col min="9" max="9" customWidth="true" style="10" width="1.5703125" collapsed="true"/>
    <col min="10" max="10" customWidth="true" style="24" width="10.42578125" collapsed="true"/>
    <col min="11" max="11" customWidth="true" style="24" width="8.42578125" collapsed="true"/>
    <col min="12" max="12" customWidth="true" style="24" width="7.42578125" collapsed="true"/>
    <col min="13" max="13" customWidth="true" style="24" width="8.7109375" collapsed="true"/>
    <col min="14" max="14" customWidth="true" style="24" width="7.140625" collapsed="true"/>
    <col min="15" max="15" style="24" width="9.140625" collapsed="true"/>
    <col min="16" max="16" customWidth="true" style="24" width="7.28515625" collapsed="true"/>
    <col min="17" max="16384" style="24" width="9.140625" collapsed="true"/>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t="s" s="254">
        <v>477</v>
      </c>
      <c r="D11" t="n" s="259">
        <v>58.442</v>
      </c>
      <c r="E11" t="n" s="259">
        <v>-0.828</v>
      </c>
      <c r="F11" t="n" s="259">
        <v>-1.4</v>
      </c>
      <c r="G11" t="n" s="259">
        <v>-14.1</v>
      </c>
      <c r="H11" t="n" s="259">
        <v>-16.2</v>
      </c>
      <c r="I11" t="s" s="259">
        <v>271</v>
      </c>
      <c r="J11" t="n" s="259">
        <v>144.025</v>
      </c>
      <c r="K11" t="n" s="259">
        <v>0.022</v>
      </c>
      <c r="L11" t="n" s="259">
        <v>0.0</v>
      </c>
      <c r="M11" t="n" s="259">
        <v>-1.2</v>
      </c>
      <c r="N11" t="n" s="259">
        <v>-3.3</v>
      </c>
    </row>
    <row r="12" spans="1:15" ht="10.5" customHeight="1" x14ac:dyDescent="0.2">
      <c r="A12" s="38"/>
      <c r="B12" s="47" t="s">
        <v>271</v>
      </c>
      <c r="C12" t="s" s="254">
        <v>478</v>
      </c>
      <c r="D12" t="n" s="259">
        <v>55.87</v>
      </c>
      <c r="E12" t="n" s="259">
        <v>-2.393</v>
      </c>
      <c r="F12" t="n" s="259">
        <v>-4.1</v>
      </c>
      <c r="G12" t="n" s="259">
        <v>-24.3</v>
      </c>
      <c r="H12" t="n" s="259">
        <v>-19.7</v>
      </c>
      <c r="I12" t="s" s="259">
        <v>271</v>
      </c>
      <c r="J12" t="n" s="259">
        <v>143.398</v>
      </c>
      <c r="K12" t="n" s="259">
        <v>-0.404</v>
      </c>
      <c r="L12" t="n" s="259">
        <v>-0.3</v>
      </c>
      <c r="M12" t="n" s="259">
        <v>-2.6</v>
      </c>
      <c r="N12" t="n" s="259">
        <v>-4.1</v>
      </c>
    </row>
    <row r="13" spans="1:15" x14ac:dyDescent="0.2">
      <c r="A13" s="38"/>
      <c r="B13" s="47" t="s">
        <v>271</v>
      </c>
      <c r="C13" t="s" s="254">
        <v>484</v>
      </c>
      <c r="D13" t="n" s="259">
        <v>54.815</v>
      </c>
      <c r="E13" t="n" s="259">
        <v>-0.878</v>
      </c>
      <c r="F13" t="n" s="259">
        <v>-1.6</v>
      </c>
      <c r="G13" t="n" s="259">
        <v>-24.9</v>
      </c>
      <c r="H13" t="n" s="259">
        <v>-21.0</v>
      </c>
      <c r="I13" t="s" s="259">
        <v>271</v>
      </c>
      <c r="J13" t="n" s="259">
        <v>142.834</v>
      </c>
      <c r="K13" t="n" s="259">
        <v>-0.29</v>
      </c>
      <c r="L13" t="n" s="259">
        <v>-0.2</v>
      </c>
      <c r="M13" t="n" s="259">
        <v>-1.9</v>
      </c>
      <c r="N13" t="n" s="259">
        <v>-4.9</v>
      </c>
    </row>
    <row r="14" spans="1:15" x14ac:dyDescent="0.2">
      <c r="A14" s="38"/>
      <c r="B14" s="47" t="s">
        <v>271</v>
      </c>
      <c r="C14" t="s" s="254">
        <v>488</v>
      </c>
      <c r="D14" t="n" s="259">
        <v>54.214</v>
      </c>
      <c r="E14" t="n" s="259">
        <v>-0.354</v>
      </c>
      <c r="F14" t="n" s="259">
        <v>-0.6</v>
      </c>
      <c r="G14" t="n" s="259">
        <v>-22.6</v>
      </c>
      <c r="H14" t="n" s="259">
        <v>-18.5</v>
      </c>
      <c r="I14" t="s" s="259">
        <v>271</v>
      </c>
      <c r="J14" t="n" s="259">
        <v>142.477</v>
      </c>
      <c r="K14" t="n" s="259">
        <v>-0.181</v>
      </c>
      <c r="L14" t="n" s="259">
        <v>-0.1</v>
      </c>
      <c r="M14" t="n" s="259">
        <v>-2.4</v>
      </c>
      <c r="N14" t="n" s="259">
        <v>-4.1</v>
      </c>
    </row>
    <row r="15" spans="1:15" ht="17.45" customHeight="1" x14ac:dyDescent="0.2">
      <c r="A15" s="38"/>
      <c r="C15" t="s" s="254">
        <v>300</v>
      </c>
      <c r="D15" s="283"/>
      <c r="E15" t="n" s="283">
        <v>-1.0491666666666666</v>
      </c>
      <c r="F15" s="283"/>
      <c r="G15" s="283"/>
      <c r="H15" s="283"/>
      <c r="I15" t="s" s="259">
        <v>271</v>
      </c>
      <c r="J15" s="284"/>
      <c r="K15" t="n" s="284">
        <v>-0.19433333333333336</v>
      </c>
      <c r="L15" s="284"/>
      <c r="M15" s="284"/>
      <c r="N15" s="28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customWidth="true" style="24" width="1.7109375" collapsed="true"/>
    <col min="2" max="2" customWidth="true" style="24" width="4.7109375" collapsed="true"/>
    <col min="3" max="3" bestFit="true" customWidth="true" style="24" width="13.0" collapsed="true"/>
    <col min="4" max="4" customWidth="true" style="24" width="10.5703125" collapsed="true"/>
    <col min="5" max="5" bestFit="true" customWidth="true" style="24" width="9.7109375" collapsed="true"/>
    <col min="6" max="8" customWidth="true" style="24" width="8.28515625" collapsed="true"/>
    <col min="9" max="9" bestFit="true" customWidth="true" style="10" width="12.140625" collapsed="true"/>
    <col min="10" max="10" bestFit="true" customWidth="true" style="24" width="11.0" collapsed="true"/>
    <col min="11" max="11" customWidth="true" style="24" width="2.0" collapsed="true"/>
    <col min="12" max="16384" style="24" width="9.140625" collapsed="true"/>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t="s" s="254">
        <v>477</v>
      </c>
      <c r="D11" t="n" s="264">
        <v>1496.534</v>
      </c>
      <c r="E11" t="n" s="259">
        <v>5.696</v>
      </c>
      <c r="F11" t="n" s="259">
        <v>0.4</v>
      </c>
      <c r="G11" t="n" s="259">
        <v>4.5</v>
      </c>
      <c r="H11" t="n" s="259">
        <v>3.0</v>
      </c>
      <c r="I11" t="n" s="259">
        <v>24.696</v>
      </c>
      <c r="J11" t="n" s="259">
        <v>18.607</v>
      </c>
    </row>
    <row r="12" spans="1:10" ht="10.5" customHeight="1" x14ac:dyDescent="0.2">
      <c r="A12" s="38"/>
      <c r="B12" s="47" t="s">
        <v>271</v>
      </c>
      <c r="C12" t="s" s="254">
        <v>478</v>
      </c>
      <c r="D12" t="n" s="264">
        <v>1502.156</v>
      </c>
      <c r="E12" t="n" s="259">
        <v>5.618</v>
      </c>
      <c r="F12" t="n" s="259">
        <v>0.4</v>
      </c>
      <c r="G12" t="n" s="259">
        <v>4.7</v>
      </c>
      <c r="H12" t="n" s="259">
        <v>3.1</v>
      </c>
      <c r="I12" t="n" s="259">
        <v>24.91</v>
      </c>
      <c r="J12" t="n" s="259">
        <v>19.096</v>
      </c>
    </row>
    <row r="13" spans="1:10" x14ac:dyDescent="0.2">
      <c r="A13" s="38"/>
      <c r="B13" s="47" t="s">
        <v>271</v>
      </c>
      <c r="C13" t="s" s="254">
        <v>484</v>
      </c>
      <c r="D13" t="n" s="264">
        <v>1504.371</v>
      </c>
      <c r="E13" t="n" s="259">
        <v>6.434</v>
      </c>
      <c r="F13" t="n" s="259">
        <v>0.4</v>
      </c>
      <c r="G13" t="n" s="259">
        <v>4.8</v>
      </c>
      <c r="H13" t="n" s="259">
        <v>3.3</v>
      </c>
      <c r="I13" t="n" s="259">
        <v>28.17</v>
      </c>
      <c r="J13" t="n" s="259">
        <v>20.166</v>
      </c>
    </row>
    <row r="14" spans="1:10" x14ac:dyDescent="0.2">
      <c r="A14" s="38"/>
      <c r="B14" s="47" t="s">
        <v>271</v>
      </c>
      <c r="C14" t="s" s="254">
        <v>488</v>
      </c>
      <c r="D14" t="n" s="264">
        <v>1516.195</v>
      </c>
      <c r="E14" t="n" s="259">
        <v>11.832</v>
      </c>
      <c r="F14" t="n" s="259">
        <v>0.8</v>
      </c>
      <c r="G14" t="n" s="259">
        <v>6.5</v>
      </c>
      <c r="H14" t="n" s="259">
        <v>3.8</v>
      </c>
      <c r="I14" t="n" s="259">
        <v>35.615</v>
      </c>
      <c r="J14" t="n" s="259">
        <v>23.067</v>
      </c>
    </row>
    <row r="15" spans="1:10" ht="17.45" customHeight="1" x14ac:dyDescent="0.2">
      <c r="A15" s="38"/>
      <c r="C15" t="s" s="254">
        <v>300</v>
      </c>
      <c r="D15" s="285"/>
      <c r="E15" t="n" s="286">
        <v>5.603666666666666</v>
      </c>
      <c r="F15" s="286"/>
      <c r="G15" s="286"/>
      <c r="H15" s="286"/>
      <c r="I15" t="n" s="286">
        <v>24.042</v>
      </c>
      <c r="J15" t="n" s="286">
        <v>18.1445</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customWidth="true" style="70" width="1.7109375" collapsed="true"/>
    <col min="2" max="2" customWidth="true" style="76" width="4.7109375" collapsed="true"/>
    <col min="3" max="3" bestFit="true" customWidth="true" style="76" width="13.0" collapsed="true"/>
    <col min="4" max="5" customWidth="true" style="76" width="8.7109375" collapsed="true"/>
    <col min="6" max="6" customWidth="true" style="101" width="1.42578125" collapsed="true"/>
    <col min="7" max="8" customWidth="true" style="76" width="8.7109375" collapsed="true"/>
    <col min="9" max="9" customWidth="true" style="101" width="1.42578125" collapsed="true"/>
    <col min="10" max="11" customWidth="true" style="76" width="8.7109375" collapsed="true"/>
    <col min="12" max="12" customWidth="true" style="101" width="1.42578125" collapsed="true"/>
    <col min="13" max="14" customWidth="true" style="76" width="8.7109375" collapsed="true"/>
    <col min="15" max="15" customWidth="true" style="76" width="6.85546875" collapsed="true"/>
    <col min="16" max="16" customWidth="true" style="76" width="4.85546875" collapsed="true"/>
    <col min="17" max="16384" style="76" width="9.140625" collapsed="true"/>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t="s" s="254">
        <v>477</v>
      </c>
      <c r="D10" t="n" s="259">
        <v>29.002</v>
      </c>
      <c r="E10" t="n" s="269">
        <v>148354.0</v>
      </c>
      <c r="F10" t="s" s="259">
        <v>271</v>
      </c>
      <c r="G10" t="n" s="259">
        <v>21.504</v>
      </c>
      <c r="H10" t="n" s="269">
        <v>100546.0</v>
      </c>
      <c r="I10" t="s" s="259">
        <v>271</v>
      </c>
      <c r="J10" t="n" s="259">
        <v>6.427</v>
      </c>
      <c r="K10" t="n" s="269">
        <v>33850.0</v>
      </c>
      <c r="L10" t="s" s="259">
        <v>271</v>
      </c>
      <c r="M10" t="n" s="259">
        <v>0.881</v>
      </c>
      <c r="N10" t="n" s="269">
        <v>13959.0</v>
      </c>
      <c r="O10" s="92"/>
    </row>
    <row r="11" spans="1:16" x14ac:dyDescent="0.2">
      <c r="A11" s="89"/>
      <c r="B11" s="47" t="s">
        <v>271</v>
      </c>
      <c r="C11" t="s" s="254">
        <v>478</v>
      </c>
      <c r="D11" t="n" s="259">
        <v>27.879</v>
      </c>
      <c r="E11" t="n" s="269">
        <v>142803.0</v>
      </c>
      <c r="F11" t="s" s="259">
        <v>271</v>
      </c>
      <c r="G11" t="n" s="259">
        <v>21.083</v>
      </c>
      <c r="H11" t="n" s="269">
        <v>96645.0</v>
      </c>
      <c r="I11" t="s" s="259">
        <v>271</v>
      </c>
      <c r="J11" t="n" s="259">
        <v>6.394</v>
      </c>
      <c r="K11" t="n" s="269">
        <v>32776.0</v>
      </c>
      <c r="L11" t="s" s="259">
        <v>271</v>
      </c>
      <c r="M11" t="n" s="259">
        <v>0.853</v>
      </c>
      <c r="N11" t="n" s="269">
        <v>13381.0</v>
      </c>
      <c r="O11" s="92"/>
    </row>
    <row r="12" spans="1:16" x14ac:dyDescent="0.2">
      <c r="A12" s="89"/>
      <c r="B12" s="47" t="s">
        <v>271</v>
      </c>
      <c r="C12" t="s" s="254">
        <v>484</v>
      </c>
      <c r="D12" t="n" s="259">
        <v>26.111</v>
      </c>
      <c r="E12" t="n" s="269">
        <v>135150.0</v>
      </c>
      <c r="F12" t="s" s="259">
        <v>271</v>
      </c>
      <c r="G12" t="n" s="259">
        <v>18.767</v>
      </c>
      <c r="H12" t="n" s="269">
        <v>87385.0</v>
      </c>
      <c r="I12" t="s" s="259">
        <v>271</v>
      </c>
      <c r="J12" t="n" s="259">
        <v>6.624</v>
      </c>
      <c r="K12" t="n" s="269">
        <v>34459.0</v>
      </c>
      <c r="L12" t="s" s="259">
        <v>271</v>
      </c>
      <c r="M12" t="n" s="259">
        <v>0.847</v>
      </c>
      <c r="N12" t="n" s="269">
        <v>13307.0</v>
      </c>
      <c r="O12" s="92"/>
    </row>
    <row r="13" spans="1:16" x14ac:dyDescent="0.2">
      <c r="A13" s="89"/>
      <c r="B13" s="47" t="s">
        <v>271</v>
      </c>
      <c r="C13" t="s" s="254">
        <v>488</v>
      </c>
      <c r="D13" t="n" s="259">
        <v>25.198</v>
      </c>
      <c r="E13" t="n" s="269">
        <v>131997.0</v>
      </c>
      <c r="F13" t="s" s="259">
        <v>271</v>
      </c>
      <c r="G13" t="n" s="259">
        <v>17.929</v>
      </c>
      <c r="H13" t="n" s="269">
        <v>82735.0</v>
      </c>
      <c r="I13" t="s" s="259">
        <v>271</v>
      </c>
      <c r="J13" t="n" s="259">
        <v>6.676</v>
      </c>
      <c r="K13" t="n" s="269">
        <v>34767.0</v>
      </c>
      <c r="L13" t="s" s="259">
        <v>271</v>
      </c>
      <c r="M13" t="n" s="259">
        <v>0.903</v>
      </c>
      <c r="N13" t="n" s="269">
        <v>14494.0</v>
      </c>
      <c r="O13" s="92"/>
    </row>
    <row r="14" spans="1:16" ht="18" customHeight="1" x14ac:dyDescent="0.2">
      <c r="A14" s="89"/>
      <c r="C14" t="s" s="254">
        <v>300</v>
      </c>
      <c r="D14" t="n" s="287">
        <v>27.721</v>
      </c>
      <c r="E14" t="n" s="288">
        <v>142759.5</v>
      </c>
      <c r="F14" t="s" s="259">
        <v>271</v>
      </c>
      <c r="G14" t="n" s="289">
        <v>20.390333333333334</v>
      </c>
      <c r="H14" t="n" s="290">
        <v>96125.0</v>
      </c>
      <c r="I14" t="s" s="259">
        <v>271</v>
      </c>
      <c r="J14" t="n" s="291">
        <v>6.414333333333333</v>
      </c>
      <c r="K14" t="n" s="292">
        <v>33664.833333333336</v>
      </c>
      <c r="L14" t="s" s="259">
        <v>271</v>
      </c>
      <c r="M14" t="n" s="293">
        <v>0.8175</v>
      </c>
      <c r="N14" t="n" s="294">
        <v>12969.833333333334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customWidth="true" style="103" width="1.7109375" collapsed="true"/>
    <col min="2" max="2" customWidth="true" style="103" width="4.7109375" collapsed="true"/>
    <col min="3" max="3" bestFit="true" customWidth="true" style="103" width="13.0" collapsed="true"/>
    <col min="4" max="4" customWidth="true" style="103" width="13.85546875" collapsed="true"/>
    <col min="5" max="5" customWidth="true" style="103" width="11.5703125" collapsed="true"/>
    <col min="6" max="6" customWidth="true" style="118" width="12.140625" collapsed="true"/>
    <col min="7" max="8" customWidth="true" style="103" width="11.140625" collapsed="true"/>
    <col min="9" max="9" customWidth="true" style="103" width="8.28515625" collapsed="true"/>
    <col min="10" max="10" customWidth="true" style="118" width="4.28515625" collapsed="true"/>
    <col min="11" max="11" customWidth="true" style="103" width="2.140625" collapsed="true"/>
    <col min="12" max="12" customWidth="true" style="103" width="8.5703125" collapsed="true"/>
    <col min="13" max="13" customWidth="true" style="103" width="9.140625" collapsed="true"/>
    <col min="14" max="14" customWidth="true" style="103" width="7.28515625" collapsed="true"/>
    <col min="15" max="15" customWidth="true" style="103" width="9.140625" collapsed="true"/>
    <col min="16" max="23" style="103" width="9.140625" collapsed="true"/>
    <col min="24" max="24" customWidth="true" style="103" width="7.28515625" collapsed="true"/>
    <col min="25" max="16384" style="103" width="9.140625" collapsed="true"/>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t="s" s="254">
        <v>477</v>
      </c>
      <c r="D12" t="n" s="259">
        <v>3.375</v>
      </c>
      <c r="E12" t="n" s="259">
        <v>1.327</v>
      </c>
      <c r="F12" t="n" s="259">
        <v>2.0152</v>
      </c>
      <c r="G12" t="n" s="259">
        <v>-2.0756</v>
      </c>
      <c r="H12" t="n" s="259">
        <v>2.022</v>
      </c>
      <c r="I12" s="102"/>
      <c r="J12" s="102"/>
    </row>
    <row r="13" spans="2:14" ht="10.5" customHeight="1" x14ac:dyDescent="0.2">
      <c r="B13" s="39" t="s">
        <v>271</v>
      </c>
      <c r="C13" t="s" s="254">
        <v>478</v>
      </c>
      <c r="D13" t="n" s="259">
        <v>0.967</v>
      </c>
      <c r="E13" t="n" s="259">
        <v>0.817</v>
      </c>
      <c r="F13" t="n" s="259">
        <v>2.0807</v>
      </c>
      <c r="G13" t="n" s="259">
        <v>1.1104</v>
      </c>
      <c r="H13" t="n" s="259">
        <v>-5.136</v>
      </c>
      <c r="I13" s="102"/>
      <c r="J13" s="102"/>
    </row>
    <row r="14" spans="2:14" ht="10.5" customHeight="1" x14ac:dyDescent="0.2">
      <c r="B14" s="39" t="s">
        <v>271</v>
      </c>
      <c r="C14" t="s" s="254">
        <v>484</v>
      </c>
      <c r="D14" t="n" s="259">
        <v>3.385</v>
      </c>
      <c r="E14" t="n" s="259">
        <v>1.007</v>
      </c>
      <c r="F14" t="n" s="259">
        <v>0.1927</v>
      </c>
      <c r="G14" t="n" s="259">
        <v>-0.5174</v>
      </c>
      <c r="H14" t="n" s="259">
        <v>2.259</v>
      </c>
      <c r="J14" s="103"/>
    </row>
    <row r="15" spans="2:14" x14ac:dyDescent="0.2">
      <c r="B15" s="39" t="s">
        <v>271</v>
      </c>
      <c r="C15" t="s" s="254">
        <v>488</v>
      </c>
      <c r="D15" t="n" s="259">
        <v>-2.422</v>
      </c>
      <c r="E15" t="n" s="259">
        <v>0.57</v>
      </c>
      <c r="F15" t="n" s="259">
        <v>-2.4515</v>
      </c>
      <c r="G15" t="n" s="259">
        <v>-4.2717</v>
      </c>
      <c r="H15" t="n" s="259">
        <v>3.103</v>
      </c>
      <c r="J15" s="103"/>
    </row>
    <row r="16" spans="2:14" ht="17.25" customHeight="1" x14ac:dyDescent="0.2">
      <c r="C16" t="s" s="254">
        <v>300</v>
      </c>
      <c r="D16" t="n" s="295">
        <v>1.9568333333333332</v>
      </c>
      <c r="E16" t="n" s="295">
        <v>2.3245</v>
      </c>
      <c r="F16" t="n" s="295">
        <v>0.7349166666666669</v>
      </c>
      <c r="G16" t="n" s="295">
        <v>-0.3078</v>
      </c>
      <c r="H16" t="n" s="295">
        <v>-0.8171666666666667</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customWidth="true" style="39" width="1.28515625" collapsed="true"/>
    <col min="2" max="2" customWidth="true" style="39" width="4.7109375" collapsed="true"/>
    <col min="3" max="3" bestFit="true" customWidth="true" style="39" width="13.0" collapsed="true"/>
    <col min="4" max="4" customWidth="true" style="39" width="10.28515625" collapsed="true"/>
    <col min="5" max="5" customWidth="true" style="39" width="10.140625" collapsed="true"/>
    <col min="6" max="6" customWidth="true" style="39" width="10.85546875" collapsed="true"/>
    <col min="7" max="7" customWidth="true" style="39" width="11.42578125" collapsed="true"/>
    <col min="8" max="8" customWidth="true" style="120" width="10.28515625" collapsed="true"/>
    <col min="9" max="9" customWidth="true" style="39" width="11.140625" collapsed="true"/>
    <col min="10" max="10" customWidth="true" style="39" width="10.7109375" collapsed="true"/>
    <col min="11" max="11" customWidth="true" style="39" width="10.85546875" collapsed="true"/>
    <col min="12" max="12" customWidth="true" style="39" width="11.42578125" collapsed="true"/>
    <col min="13" max="13" bestFit="true" customWidth="true" style="39" width="10.0" collapsed="true"/>
    <col min="14" max="14" customWidth="true" style="39" width="7.28515625" collapsed="true"/>
    <col min="15" max="16384" style="39" width="9.140625" collapsed="true"/>
  </cols>
  <sheetData>
    <row r="1" spans="1:15" ht="13.5" customHeight="1" x14ac:dyDescent="0.2">
      <c r="A1" s="120"/>
      <c r="B1" s="121" t="s">
        <v>268</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473</v>
      </c>
      <c r="F8" s="127" t="s">
        <v>474</v>
      </c>
      <c r="G8" s="124"/>
      <c r="H8" s="126" t="s">
        <v>149</v>
      </c>
      <c r="I8" s="127" t="s">
        <v>473</v>
      </c>
      <c r="J8" s="127" t="s">
        <v>474</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2">
      <c r="A14" s="120"/>
      <c r="C14" t="s" s="254">
        <v>477</v>
      </c>
      <c r="D14" t="n" s="259">
        <v>-0.481</v>
      </c>
      <c r="E14" t="n" s="259">
        <v>0.445</v>
      </c>
      <c r="F14" t="n" s="259">
        <v>-0.926</v>
      </c>
      <c r="G14" t="s" s="259">
        <v>271</v>
      </c>
      <c r="H14" t="n" s="259">
        <v>7.7</v>
      </c>
      <c r="I14" t="n" s="259">
        <v>25.5</v>
      </c>
      <c r="J14" t="n" s="259">
        <v>-1.7</v>
      </c>
      <c r="K14" s="120"/>
      <c r="L14" s="120"/>
      <c r="M14" s="120"/>
      <c r="N14" s="120"/>
      <c r="O14" s="120"/>
    </row>
    <row r="15" spans="1:15" x14ac:dyDescent="0.2">
      <c r="A15" s="120"/>
      <c r="B15" s="39" t="s">
        <v>271</v>
      </c>
      <c r="C15" t="s" s="254">
        <v>478</v>
      </c>
      <c r="D15" t="n" s="259">
        <v>-0.306</v>
      </c>
      <c r="E15" t="n" s="259">
        <v>0.613</v>
      </c>
      <c r="F15" t="n" s="259">
        <v>-0.919</v>
      </c>
      <c r="G15" t="s" s="259">
        <v>271</v>
      </c>
      <c r="H15" t="n" s="259">
        <v>8.4</v>
      </c>
      <c r="I15" t="n" s="259">
        <v>25.9</v>
      </c>
      <c r="J15" t="n" s="259">
        <v>-0.9</v>
      </c>
      <c r="K15" s="120"/>
      <c r="L15" s="120"/>
      <c r="M15" s="120"/>
      <c r="N15" s="120"/>
      <c r="O15" s="120"/>
    </row>
    <row r="16" spans="1:15" ht="11.25" customHeight="1" x14ac:dyDescent="0.2">
      <c r="A16" s="120"/>
      <c r="B16" s="39" t="s">
        <v>271</v>
      </c>
      <c r="C16" t="s" s="254">
        <v>484</v>
      </c>
      <c r="D16" t="n" s="259">
        <v>0.716</v>
      </c>
      <c r="E16" t="n" s="259">
        <v>0.511</v>
      </c>
      <c r="F16" t="n" s="259">
        <v>0.204</v>
      </c>
      <c r="G16" t="s" s="259">
        <v>271</v>
      </c>
      <c r="H16" t="n" s="259">
        <v>8.3</v>
      </c>
      <c r="I16" t="n" s="259">
        <v>25.8</v>
      </c>
      <c r="J16" t="n" s="259">
        <v>-1.0</v>
      </c>
      <c r="K16" s="120"/>
      <c r="L16" s="120"/>
      <c r="M16" s="120"/>
      <c r="N16" s="120"/>
      <c r="O16" s="120"/>
    </row>
    <row r="17" spans="1:15" ht="10.5" customHeight="1" x14ac:dyDescent="0.2">
      <c r="A17" s="120"/>
      <c r="B17" s="39" t="s">
        <v>271</v>
      </c>
      <c r="C17" t="s" s="254">
        <v>488</v>
      </c>
      <c r="D17" t="n" s="259">
        <v>-0.642</v>
      </c>
      <c r="E17" t="n" s="259">
        <v>0.711</v>
      </c>
      <c r="F17" t="n" s="259">
        <v>-1.353</v>
      </c>
      <c r="G17" t="s" s="259">
        <v>271</v>
      </c>
      <c r="H17" t="n" s="259">
        <v>1.6</v>
      </c>
      <c r="I17" t="n" s="259">
        <v>26.0</v>
      </c>
      <c r="J17" t="n" s="259">
        <v>-10.2</v>
      </c>
      <c r="K17" s="120"/>
      <c r="L17" s="120"/>
      <c r="M17" s="120"/>
      <c r="N17" s="120"/>
      <c r="O17" s="120"/>
    </row>
    <row r="18" spans="1:15" ht="16.899999999999999" customHeight="1" x14ac:dyDescent="0.2">
      <c r="A18" s="120"/>
      <c r="C18" t="s" s="254">
        <v>300</v>
      </c>
      <c r="D18" t="n" s="296">
        <v>-0.9383333333333334</v>
      </c>
      <c r="E18" t="n" s="296">
        <v>1.1441666666666668</v>
      </c>
      <c r="F18" t="n" s="296">
        <v>-2.082666666666667</v>
      </c>
      <c r="G18" t="s" s="259">
        <v>271</v>
      </c>
      <c r="H18" s="297"/>
      <c r="I18" s="297"/>
      <c r="J18" s="29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486</v>
      </c>
      <c r="D20" s="2"/>
      <c r="E20" s="2"/>
      <c r="F20" s="2"/>
      <c r="G20" s="2"/>
      <c r="H20" s="1"/>
      <c r="I20" s="4"/>
      <c r="J20" s="192"/>
      <c r="K20" s="4"/>
      <c r="L20" s="4"/>
      <c r="M20" s="4"/>
      <c r="N20" s="4"/>
      <c r="O20" s="4"/>
    </row>
    <row r="21" spans="1:15" ht="11.25" customHeight="1" x14ac:dyDescent="0.2">
      <c r="A21" s="120"/>
      <c r="B21" s="39" t="s">
        <v>487</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customWidth="true" style="39" width="1.28515625" collapsed="true"/>
    <col min="2" max="3" customWidth="true" style="39" width="3.7109375" collapsed="true"/>
    <col min="4" max="4" customWidth="true" style="39" width="2.0" collapsed="true"/>
    <col min="5" max="5" customWidth="true" style="39" width="4.7109375" collapsed="true"/>
    <col min="6" max="6" customWidth="true" style="39" width="39.85546875" collapsed="true"/>
    <col min="7" max="7" bestFit="true" customWidth="true" style="48" width="5.85546875" collapsed="true"/>
    <col min="8" max="8" customWidth="true" style="39" width="6.85546875" collapsed="true"/>
    <col min="9" max="9" customWidth="true" style="48" width="6.7109375" collapsed="true"/>
    <col min="10" max="10" customWidth="true" style="39" width="4.5703125" collapsed="true"/>
    <col min="11" max="11" customWidth="true" style="48" width="5.140625" collapsed="true"/>
    <col min="12" max="12" customWidth="true" style="120" width="6.140625" collapsed="true"/>
    <col min="13" max="13" bestFit="true" customWidth="true" style="120" width="5.140625" collapsed="true"/>
    <col min="14" max="14" customWidth="true" style="120" width="4.140625" collapsed="true"/>
    <col min="15" max="15" customWidth="true" style="120" width="5.28515625" collapsed="true"/>
    <col min="16" max="16" customWidth="true" style="120" width="5.42578125" collapsed="true"/>
    <col min="17" max="17" customWidth="true" style="120" width="2.28515625" collapsed="true"/>
    <col min="18" max="18" customWidth="true" style="48" width="6.0" collapsed="true"/>
    <col min="19" max="19" customWidth="true" style="39" width="6.5703125" collapsed="true"/>
    <col min="20" max="20" customWidth="true" style="48" width="13.7109375" collapsed="true"/>
    <col min="21" max="21" customWidth="true" style="39" width="6.5703125" collapsed="true"/>
    <col min="22" max="22" customWidth="true" style="48" width="6.0" collapsed="true"/>
    <col min="23" max="23" customWidth="true" style="39" width="6.5703125" collapsed="true"/>
    <col min="24" max="24" style="39" width="9.140625" collapsed="true"/>
    <col min="25" max="25" customWidth="true" style="39" width="8.42578125" collapsed="true"/>
    <col min="26" max="26" customWidth="true" style="39" width="1.85546875" collapsed="true"/>
    <col min="27" max="27" bestFit="true" customWidth="true" style="39" width="22.42578125" collapsed="true"/>
    <col min="28" max="28" bestFit="true" customWidth="true" style="39" width="20.28515625" collapsed="true"/>
    <col min="29" max="29" bestFit="true" customWidth="true" style="39" width="33.42578125" collapsed="true"/>
    <col min="30" max="30" bestFit="true" customWidth="true" style="39" width="22.42578125" collapsed="true"/>
    <col min="31" max="16384" style="39" width="9.140625" collapsed="true"/>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t="s" s="254">
        <v>488</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t="s" s="279">
        <v>301</v>
      </c>
      <c r="H9" t="n" s="275">
        <v>17.305</v>
      </c>
      <c r="I9" t="s" s="279">
        <v>318</v>
      </c>
      <c r="J9" t="n" s="275">
        <v>2.455</v>
      </c>
      <c r="K9" t="s" s="279">
        <v>335</v>
      </c>
      <c r="L9" t="n" s="275">
        <v>0.104</v>
      </c>
      <c r="M9" t="s" s="279">
        <v>352</v>
      </c>
      <c r="N9" t="n" s="275">
        <v>0.336</v>
      </c>
      <c r="O9" t="s" s="279">
        <v>369</v>
      </c>
      <c r="P9" t="n" s="275">
        <v>0.332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t="s" s="279">
        <v>271</v>
      </c>
      <c r="H10" s="275"/>
      <c r="I10" t="s" s="279">
        <v>271</v>
      </c>
      <c r="J10" s="275"/>
      <c r="K10" t="s" s="279">
        <v>271</v>
      </c>
      <c r="L10" s="275"/>
      <c r="M10" t="s" s="279">
        <v>271</v>
      </c>
      <c r="N10" s="275"/>
      <c r="O10" t="s" s="279">
        <v>271</v>
      </c>
      <c r="P10" s="275"/>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t="s" s="279">
        <v>302</v>
      </c>
      <c r="H11" t="n" s="275">
        <v>0.949</v>
      </c>
      <c r="I11" t="s" s="279">
        <v>319</v>
      </c>
      <c r="J11" t="n" s="275">
        <v>0.082</v>
      </c>
      <c r="K11" t="s" s="279">
        <v>336</v>
      </c>
      <c r="L11" t="n" s="275">
        <v>-0.046</v>
      </c>
      <c r="M11" t="s" s="279">
        <v>353</v>
      </c>
      <c r="N11" t="n" s="275">
        <v>0.106</v>
      </c>
      <c r="O11" t="s" s="279">
        <v>370</v>
      </c>
      <c r="P11" t="n" s="275">
        <v>0.086</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t="s" s="279">
        <v>303</v>
      </c>
      <c r="H12" t="n" s="275">
        <v>11.994</v>
      </c>
      <c r="I12" t="s" s="279">
        <v>320</v>
      </c>
      <c r="J12" t="n" s="275">
        <v>0.735</v>
      </c>
      <c r="K12" t="s" s="279">
        <v>337</v>
      </c>
      <c r="L12" t="n" s="275">
        <v>0.041</v>
      </c>
      <c r="M12" t="s" s="279">
        <v>354</v>
      </c>
      <c r="N12" t="n" s="275">
        <v>0.58</v>
      </c>
      <c r="O12" t="s" s="279">
        <v>371</v>
      </c>
      <c r="P12" t="n" s="275">
        <v>0.508</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t="s" s="279">
        <v>304</v>
      </c>
      <c r="H13" t="n" s="275">
        <v>3.934</v>
      </c>
      <c r="I13" t="s" s="279">
        <v>321</v>
      </c>
      <c r="J13" t="n" s="275">
        <v>0.135</v>
      </c>
      <c r="K13" t="s" s="279">
        <v>338</v>
      </c>
      <c r="L13" t="n" s="275">
        <v>0.003</v>
      </c>
      <c r="M13" t="s" s="279">
        <v>355</v>
      </c>
      <c r="N13" t="n" s="275">
        <v>0.146</v>
      </c>
      <c r="O13" t="s" s="279">
        <v>372</v>
      </c>
      <c r="P13" t="n" s="275">
        <v>0.146</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t="s" s="279">
        <v>305</v>
      </c>
      <c r="H14" t="n" s="275">
        <v>22.057</v>
      </c>
      <c r="I14" t="s" s="279">
        <v>322</v>
      </c>
      <c r="J14" t="n" s="275">
        <v>0.652</v>
      </c>
      <c r="K14" t="s" s="279">
        <v>339</v>
      </c>
      <c r="L14" t="n" s="275">
        <v>-0.015</v>
      </c>
      <c r="M14" t="s" s="279">
        <v>356</v>
      </c>
      <c r="N14" t="n" s="275">
        <v>0.728</v>
      </c>
      <c r="O14" t="s" s="279">
        <v>373</v>
      </c>
      <c r="P14" t="n" s="275">
        <v>0.716</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t="s" s="279">
        <v>306</v>
      </c>
      <c r="H15" t="n" s="275">
        <v>8.371</v>
      </c>
      <c r="I15" t="s" s="279">
        <v>323</v>
      </c>
      <c r="J15" t="n" s="275">
        <v>0.122</v>
      </c>
      <c r="K15" t="s" s="279">
        <v>340</v>
      </c>
      <c r="L15" t="n" s="275">
        <v>-0.068</v>
      </c>
      <c r="M15" t="s" s="279">
        <v>357</v>
      </c>
      <c r="N15" t="n" s="275">
        <v>0.228</v>
      </c>
      <c r="O15" t="s" s="279">
        <v>374</v>
      </c>
      <c r="P15" t="n" s="275">
        <v>0.306</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t="s" s="279">
        <v>271</v>
      </c>
      <c r="H16" s="275"/>
      <c r="I16" t="s" s="279">
        <v>271</v>
      </c>
      <c r="J16" s="275"/>
      <c r="K16" t="s" s="279">
        <v>271</v>
      </c>
      <c r="L16" s="275"/>
      <c r="M16" t="s" s="279">
        <v>271</v>
      </c>
      <c r="N16" s="275"/>
      <c r="O16" t="s" s="279">
        <v>271</v>
      </c>
      <c r="P16" s="275"/>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t="s" s="279">
        <v>307</v>
      </c>
      <c r="H17" t="n" s="275">
        <v>22.633</v>
      </c>
      <c r="I17" t="s" s="279">
        <v>324</v>
      </c>
      <c r="J17" t="n" s="275">
        <v>1.19</v>
      </c>
      <c r="K17" t="s" s="279">
        <v>341</v>
      </c>
      <c r="L17" t="n" s="275">
        <v>0.058</v>
      </c>
      <c r="M17" t="s" s="279">
        <v>358</v>
      </c>
      <c r="N17" t="n" s="275">
        <v>0.784</v>
      </c>
      <c r="O17" t="s" s="279">
        <v>375</v>
      </c>
      <c r="P17" t="n" s="275">
        <v>0.716</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t="s" s="279">
        <v>308</v>
      </c>
      <c r="H18" t="n" s="275">
        <v>16.081</v>
      </c>
      <c r="I18" t="s" s="279">
        <v>325</v>
      </c>
      <c r="J18" t="n" s="275">
        <v>0.357</v>
      </c>
      <c r="K18" t="s" s="279">
        <v>342</v>
      </c>
      <c r="L18" t="n" s="275">
        <v>0.026</v>
      </c>
      <c r="M18" t="s" s="279">
        <v>359</v>
      </c>
      <c r="N18" t="n" s="275">
        <v>0.296</v>
      </c>
      <c r="O18" t="s" s="279">
        <v>376</v>
      </c>
      <c r="P18" t="n" s="275">
        <v>0.263</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t="s" s="279">
        <v>309</v>
      </c>
      <c r="H19" t="n" s="275">
        <v>11.677</v>
      </c>
      <c r="I19" t="s" s="279">
        <v>326</v>
      </c>
      <c r="J19" t="n" s="275">
        <v>0.473</v>
      </c>
      <c r="K19" t="s" s="279">
        <v>343</v>
      </c>
      <c r="L19" t="n" s="275">
        <v>0.145</v>
      </c>
      <c r="M19" t="s" s="279">
        <v>360</v>
      </c>
      <c r="N19" t="n" s="275">
        <v>0.522</v>
      </c>
      <c r="O19" t="s" s="279">
        <v>377</v>
      </c>
      <c r="P19" t="n" s="275">
        <v>0.398</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t="s" s="279">
        <v>310</v>
      </c>
      <c r="H20" t="n" s="275">
        <v>81.013</v>
      </c>
      <c r="I20" t="s" s="279">
        <v>327</v>
      </c>
      <c r="J20" t="n" s="275">
        <v>1.856</v>
      </c>
      <c r="K20" t="s" s="279">
        <v>344</v>
      </c>
      <c r="L20" t="n" s="275">
        <v>0.16</v>
      </c>
      <c r="M20" t="s" s="279">
        <v>361</v>
      </c>
      <c r="N20" t="n" s="275">
        <v>2.03</v>
      </c>
      <c r="O20" t="s" s="279">
        <v>378</v>
      </c>
      <c r="P20" t="n" s="275">
        <v>1.856</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t="s" s="279">
        <v>311</v>
      </c>
      <c r="H21" t="n" s="275">
        <v>56.402</v>
      </c>
      <c r="I21" t="s" s="279">
        <v>328</v>
      </c>
      <c r="J21" t="n" s="275">
        <v>0.654</v>
      </c>
      <c r="K21" t="s" s="279">
        <v>345</v>
      </c>
      <c r="L21" t="n" s="275">
        <v>-0.009</v>
      </c>
      <c r="M21" t="s" s="279">
        <v>362</v>
      </c>
      <c r="N21" t="n" s="275">
        <v>1.203</v>
      </c>
      <c r="O21" t="s" s="279">
        <v>379</v>
      </c>
      <c r="P21" t="n" s="275">
        <v>1.2</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t="s" s="279">
        <v>312</v>
      </c>
      <c r="H22" t="n" s="275">
        <v>3.563</v>
      </c>
      <c r="I22" t="s" s="279">
        <v>329</v>
      </c>
      <c r="J22" t="n" s="275">
        <v>0.109</v>
      </c>
      <c r="K22" t="s" s="279">
        <v>346</v>
      </c>
      <c r="L22" t="n" s="275">
        <v>0.021</v>
      </c>
      <c r="M22" t="s" s="279">
        <v>363</v>
      </c>
      <c r="N22" t="n" s="275">
        <v>0.105</v>
      </c>
      <c r="O22" t="s" s="279">
        <v>380</v>
      </c>
      <c r="P22" t="n" s="275">
        <v>0.086</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t="s" s="279">
        <v>313</v>
      </c>
      <c r="H23" t="n" s="275">
        <v>2.298</v>
      </c>
      <c r="I23" t="s" s="279">
        <v>330</v>
      </c>
      <c r="J23" t="n" s="275">
        <v>0.064</v>
      </c>
      <c r="K23" t="s" s="279">
        <v>347</v>
      </c>
      <c r="L23" t="n" s="275">
        <v>0.009</v>
      </c>
      <c r="M23" t="s" s="279">
        <v>364</v>
      </c>
      <c r="N23" t="n" s="275">
        <v>0.093</v>
      </c>
      <c r="O23" t="s" s="279">
        <v>381</v>
      </c>
      <c r="P23" t="n" s="275">
        <v>0.069</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t="s" s="279">
        <v>314</v>
      </c>
      <c r="H24" t="n" s="275">
        <v>3.964</v>
      </c>
      <c r="I24" t="s" s="279">
        <v>331</v>
      </c>
      <c r="J24" t="n" s="275">
        <v>0.082</v>
      </c>
      <c r="K24" t="s" s="279">
        <v>348</v>
      </c>
      <c r="L24" t="n" s="275">
        <v>-0.033</v>
      </c>
      <c r="M24" t="s" s="279">
        <v>365</v>
      </c>
      <c r="N24" t="n" s="275">
        <v>0.086</v>
      </c>
      <c r="O24" t="s" s="279">
        <v>382</v>
      </c>
      <c r="P24" t="n" s="275">
        <v>0.117</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t="s" s="279">
        <v>315</v>
      </c>
      <c r="H25" t="n" s="275">
        <v>14.207</v>
      </c>
      <c r="I25" t="s" s="279">
        <v>332</v>
      </c>
      <c r="J25" t="n" s="275">
        <v>0.16</v>
      </c>
      <c r="K25" t="s" s="279">
        <v>349</v>
      </c>
      <c r="L25" t="n" s="275">
        <v>0.057</v>
      </c>
      <c r="M25" t="s" s="279">
        <v>366</v>
      </c>
      <c r="N25" t="n" s="275">
        <v>0.362</v>
      </c>
      <c r="O25" t="s" s="279">
        <v>383</v>
      </c>
      <c r="P25" t="n" s="275">
        <v>0.299</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t="s" s="279">
        <v>316</v>
      </c>
      <c r="H26" t="n" s="275">
        <v>7.914</v>
      </c>
      <c r="I26" t="s" s="279">
        <v>333</v>
      </c>
      <c r="J26" t="n" s="275">
        <v>0.255</v>
      </c>
      <c r="K26" t="s" s="279">
        <v>350</v>
      </c>
      <c r="L26" t="n" s="275">
        <v>0.082</v>
      </c>
      <c r="M26" t="s" s="279">
        <v>367</v>
      </c>
      <c r="N26" t="n" s="275">
        <v>0.232</v>
      </c>
      <c r="O26" t="s" s="279">
        <v>384</v>
      </c>
      <c r="P26" t="n" s="275">
        <v>0.138</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t="s" s="279">
        <v>317</v>
      </c>
      <c r="H27" t="n" s="275">
        <v>216.026</v>
      </c>
      <c r="I27" t="s" s="279">
        <v>334</v>
      </c>
      <c r="J27" t="n" s="275">
        <v>8.495</v>
      </c>
      <c r="K27" t="s" s="279">
        <v>351</v>
      </c>
      <c r="L27" t="n" s="275">
        <v>0.59</v>
      </c>
      <c r="M27" t="s" s="279">
        <v>368</v>
      </c>
      <c r="N27" t="n" s="275">
        <v>6.301</v>
      </c>
      <c r="O27" t="s" s="279">
        <v>385</v>
      </c>
      <c r="P27" t="n" s="275">
        <v>5.644</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178</v>
      </c>
      <c r="J32" s="103"/>
      <c r="R32" s="140"/>
      <c r="S32" s="140"/>
      <c r="T32" s="140"/>
      <c r="U32" s="140"/>
      <c r="V32" s="140"/>
      <c r="W32" s="140"/>
      <c r="X32" s="140"/>
      <c r="Y32" s="140"/>
      <c r="Z32" s="140"/>
      <c r="AA32" s="140"/>
    </row>
    <row r="33" spans="2:27" x14ac:dyDescent="0.2">
      <c r="B33" s="137" t="s">
        <v>179</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2018-11-16T10:32:45Z</dcterms:created>
  <dc:creator>Phaup, Hannah</dc:creator>
  <lastModifiedBy>Phaup, Hannah</lastModifiedBy>
  <lastPrinted>2018-11-16T15:01:06Z</lastPrinted>
  <dcterms:modified xsi:type="dcterms:W3CDTF">2021-03-29T08:42:03Z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ies>
</file>