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332788\Documents\"/>
    </mc:Choice>
  </mc:AlternateContent>
  <bookViews>
    <workbookView xWindow="0" yWindow="0" windowWidth="19200" windowHeight="842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<sst xmlns="http://schemas.openxmlformats.org/spreadsheetml/2006/main" count="939" uniqueCount="488">
  <si>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</si>
  <si>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</si>
  <si>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</si>
  <si>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</si>
  <si>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</si>
  <si>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</si>
  <si>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</si>
  <si>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</si>
  <si>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</si>
  <si>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</si>
  <si>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</si>
  <si>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</si>
  <si>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</si>
  <si>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</si>
  <si>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</si>
  <si>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</si>
  <si>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</si>
  <si>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</si>
  <si>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</si>
  <si>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</si>
  <si>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</si>
  <si>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</si>
  <si>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</si>
  <si>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</si>
  <si>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</si>
  <si>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</si>
  <si>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</si>
  <si>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</si>
  <si>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</si>
  <si>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</si>
  <si>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</si>
  <si>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</si>
  <si>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</si>
  <si>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</si>
  <si>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</si>
  <si>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</si>
  <si>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</si>
  <si>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</si>
  <si>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</si>
  <si>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</si>
  <si>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</si>
  <si>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</si>
  <si>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</si>
  <si>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</si>
  <si>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</si>
  <si>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</si>
  <si>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</si>
  <si>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</si>
  <si>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</si>
  <si>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</si>
  <si>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</si>
  <si>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</si>
  <si>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</si>
  <si>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</si>
  <si>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</si>
  <si>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</si>
  <si>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</si>
  <si>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</si>
  <si>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</si>
  <si>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</si>
  <si>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</si>
  <si>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</si>
  <si>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</si>
  <si>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</si>
  <si>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</si>
  <si>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</si>
  <si>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</si>
  <si>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</si>
  <si>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</si>
  <si>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</si>
  <si>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</si>
  <si>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</si>
  <si>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</si>
  <si>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</si>
  <si>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</si>
  <si>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</si>
  <si>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</si>
  <si>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</si>
  <si>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</si>
  <si>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</si>
  <si>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</si>
  <si>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</si>
  <si>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</si>
  <si>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</si>
  <si>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</si>
  <si>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</si>
  <si>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</si>
  <si>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</si>
  <si>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</si>
  <si>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</si>
  <si>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</si>
  <si>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</si>
  <si>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</si>
  <si>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</si>
  <si>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</si>
  <si>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</si>
  <si>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</si>
  <si>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</si>
  <si>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</si>
  <si>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</si>
  <si>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</si>
  <si>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</si>
  <si>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</si>
  <si>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</si>
  <si>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</si>
  <si>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</si>
  <si>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</si>
  <si>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</si>
  <si>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</si>
  <si>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</si>
  <si>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</si>
  <si>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</si>
  <si>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</si>
  <si>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</si>
  <si>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</si>
  <si>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</si>
  <si>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</si>
  <si>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</si>
  <si>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</si>
  <si>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</si>
  <si>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</si>
  <si>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</si>
  <si>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</si>
  <si>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</si>
  <si>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</si>
  <si>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</si>
  <si>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</si>
  <si>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</si>
  <si>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</si>
  <si>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</si>
  <si>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</si>
  <si>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</si>
  <si>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</si>
  <si>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</si>
  <si>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</si>
  <si>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</si>
  <si>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</si>
  <si>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</si>
  <si>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</si>
  <si>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</si>
  <si>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</si>
  <si>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</si>
  <si>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</si>
  <si>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</si>
  <si>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</si>
  <si>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</si>
  <si>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</si>
  <si>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</si>
  <si>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</si>
  <si>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</si>
  <si>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</si>
  <si>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</si>
  <si>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</si>
  <si>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</si>
  <si>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</si>
  <si>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</si>
  <si>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</si>
  <si>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</si>
  <si>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</si>
  <si>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</si>
  <si>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</si>
  <si>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</si>
  <si>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</si>
  <si>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</si>
  <si>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</si>
  <si>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</si>
  <si>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</si>
  <si>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</si>
  <si>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</si>
  <si>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</si>
  <si>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</si>
  <si>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</si>
  <si>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</si>
  <si>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</si>
  <si>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</si>
  <si>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</si>
  <si>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</si>
  <si>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</si>
  <si>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</si>
  <si>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</si>
  <si>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</si>
  <si>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</si>
  <si>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</si>
  <si>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</si>
  <si>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</si>
  <si>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</si>
  <si>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</si>
  <si>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</si>
  <si>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</si>
  <si>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</si>
  <si>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</si>
  <si>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</si>
  <si>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</si>
  <si>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</si>
  <si>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</si>
  <si>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</si>
  <si>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</si>
  <si>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</si>
  <si>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</si>
  <si>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</si>
  <si>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</si>
  <si>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</si>
  <si>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</si>
  <si>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</si>
  <si>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</si>
  <si>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</si>
  <si>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</si>
  <si>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</si>
  <si>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</si>
  <si>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</si>
  <si>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</si>
  <si>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</si>
  <si>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</si>
  <si>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</si>
  <si>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</si>
  <si>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</si>
  <si>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</si>
  <si>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</si>
  <si>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</si>
  <si>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</si>
  <si>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</si>
  <si>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</si>
  <si>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</si>
  <si>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</si>
  <si>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</si>
  <si>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</si>
  <si>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</si>
  <si>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</si>
  <si>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</si>
  <si>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</si>
  <si>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</si>
  <si>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</si>
  <si>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</si>
  <si>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</si>
  <si>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</si>
  <si>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</si>
  <si>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</si>
  <si>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</si>
  <si>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</si>
  <si>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</si>
  <si>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</si>
  <si>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</si>
  <si>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</si>
  <si>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</si>
  <si>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</si>
  <si>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</si>
  <si>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</si>
  <si>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</si>
  <si>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</si>
  <si>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</si>
  <si>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</si>
  <si>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</si>
  <si>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</si>
  <si>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</si>
  <si>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</si>
  <si>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</si>
  <si>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</si>
  <si>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</si>
  <si>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</si>
  <si>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</si>
  <si>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</si>
  <si>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</si>
  <si>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</si>
  <si>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</si>
  <si>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</si>
  <si>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</si>
  <si>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</si>
  <si>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</si>
  <si>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</si>
  <si>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</si>
  <si>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Feb-2020</t>
  </si>
  <si>
    <t>Mar-2020</t>
  </si>
  <si>
    <t>Apr-2020</t>
  </si>
  <si>
    <t>May-2020</t>
  </si>
  <si>
    <t>Jan-2019</t>
  </si>
  <si>
    <t>Feb-2019</t>
  </si>
  <si>
    <t>Mar-2019</t>
  </si>
  <si>
    <t>Apr-2019</t>
  </si>
  <si>
    <t>May-2019</t>
  </si>
  <si>
    <t>Jun-2019</t>
  </si>
  <si>
    <t>Jul-2019</t>
  </si>
  <si>
    <t>Aug-2019</t>
  </si>
  <si>
    <t>Sep-2019</t>
  </si>
  <si>
    <t>Oct-2019</t>
  </si>
  <si>
    <t>Nov-2019</t>
  </si>
  <si>
    <t>Dec-2019</t>
  </si>
  <si>
    <t>Jan-2020</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</si>
  <si>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</si>
  <si>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</si>
  <si>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</si>
  <si>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</si>
  <si>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</si>
  <si>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</si>
  <si>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</si>
  <si>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</si>
  <si>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</si>
  <si>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</si>
  <si>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</si>
  <si>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</si>
  <si>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</si>
  <si>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</si>
  <si>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</si>
  <si>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</si>
  <si>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</si>
  <si>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</si>
  <si>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</si>
  <si>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</si>
  <si>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</si>
  <si>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</si>
  <si>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</si>
  <si>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</si>
  <si>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</si>
  <si>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</si>
  <si>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</si>
  <si>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</si>
  <si>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</si>
  <si>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</si>
  <si>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</si>
  <si>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</si>
  <si>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</si>
  <si>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</si>
  <si>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</si>
  <si>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</si>
  <si>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</si>
  <si>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</si>
  <si>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</si>
  <si>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</si>
  <si>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</si>
  <si>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</si>
  <si>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</si>
  <si>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</si>
  <si>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</si>
  <si>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</si>
  <si>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</si>
  <si>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</si>
  <si>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</si>
  <si>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</si>
  <si>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</si>
  <si>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</si>
  <si>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</si>
  <si>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</si>
  <si>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</si>
  <si>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</si>
  <si>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</si>
  <si>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</si>
  <si>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</si>
  <si>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</si>
  <si>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</si>
  <si>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</si>
  <si>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</si>
  <si>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</si>
  <si>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</si>
  <si>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</si>
  <si>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</si>
  <si>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</si>
  <si>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</si>
  <si>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</si>
  <si>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</si>
  <si>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</si>
  <si>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</si>
  <si>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</si>
  <si>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</si>
  <si>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</si>
  <si>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</si>
  <si>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</si>
  <si>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</si>
  <si>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</si>
  <si>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</si>
  <si>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</si>
  <si>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</si>
  <si>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</si>
  <si>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</si>
  <si>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</si>
  <si>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</si>
  <si>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</si>
  <si>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</si>
  <si>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</si>
  <si>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</si>
  <si>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</si>
  <si>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</si>
  <si>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</si>
  <si>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</si>
  <si>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</si>
  <si>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</si>
  <si>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</si>
  <si>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</si>
  <si>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</si>
  <si>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</si>
  <si>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</si>
  <si>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</si>
  <si>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</si>
  <si>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</si>
  <si>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</si>
  <si>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</si>
  <si>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</si>
  <si>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</si>
  <si>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</si>
  <si>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</si>
  <si>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</si>
  <si>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</si>
  <si>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</si>
  <si>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</si>
  <si>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</si>
  <si>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</si>
  <si>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</si>
  <si>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</si>
  <si>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</si>
  <si>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</si>
  <si>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</si>
  <si>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</si>
  <si>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</si>
  <si>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</si>
  <si>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</si>
  <si>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</si>
  <si>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</si>
  <si>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</si>
  <si>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</si>
  <si>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</si>
  <si>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</si>
  <si>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</si>
  <si>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</si>
  <si>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</si>
  <si>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</si>
  <si>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</si>
  <si>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</si>
  <si>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</si>
  <si>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</si>
  <si>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</si>
  <si>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</si>
  <si>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</si>
  <si>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</si>
  <si>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</si>
  <si>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</si>
  <si>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</si>
  <si>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</si>
  <si>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</si>
  <si>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</si>
  <si>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</si>
  <si>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</si>
  <si>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</si>
  <si>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</si>
  <si>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</si>
  <si>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</si>
  <si>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</si>
  <si>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</si>
  <si>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</si>
  <si>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</si>
  <si>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</si>
  <si>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</si>
  <si>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</si>
  <si>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</si>
  <si>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</si>
  <si>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</si>
  <si>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</si>
  <si>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</si>
  <si>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</si>
  <si>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</si>
  <si>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</si>
  <si>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t>Jun-2020</t>
  </si>
  <si>
    <t>Jul-2020</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</si>
  <si>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</si>
  <si>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</si>
  <si>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</si>
  <si>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</si>
  <si>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</si>
  <si>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</si>
  <si>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</si>
  <si>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</si>
  <si>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</si>
  <si>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</si>
  <si>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</si>
  <si>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</si>
  <si>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</si>
  <si>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</si>
  <si>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</si>
  <si>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</si>
  <si>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 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</si>
  <si>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</si>
  <si>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</si>
  <si>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</si>
  <si>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 2021</t>
  </si>
  <si>
    <t>Nov-2021</t>
  </si>
  <si>
    <t>Dec 2021</t>
  </si>
  <si>
    <t>Dec-2021</t>
  </si>
  <si>
    <t>Jan 2022</t>
  </si>
  <si>
    <t>Jan-2022</t>
  </si>
  <si>
    <t>https://www.bankofengland.co.uk/statistics/details/further-details-about-monetary-financial-institutions-loans-to-non-financial-businesses-data</t>
  </si>
  <si>
    <t>https://www.bankofengland.co.uk/statistics/articles/2015/changes-to-the-treatment-of-securities-transactions---bankstats-article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</si>
</sst>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3"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sz val="9"/>
      <name val="Arial"/>
      <family val="2"/>
    </font>
    <font>
      <sz val="9"/>
      <name val="Arial"/>
      <family val="2"/>
    </font>
    <font>
      <sz val="9"/>
      <name val="Arial"/>
      <family val="2"/>
    </font>
    <font>
      <sz val="9"/>
      <name val="Arial"/>
      <family val="2"/>
    </font>
    <font>
      <sz val="9"/>
      <name val="Arial"/>
      <family val="2"/>
    </font>
    <font>
      <sz val="9"/>
      <color rgb="FF7B81C1"/>
      <name val="Arial"/>
      <family val="2"/>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62">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3" borderId="0" xfId="0" applyFont="1" applyFill="1" applyAlignment="1">
      <alignment horizontal="left"/>
    </xf>
    <xf numFmtId="165" fontId="38" fillId="3" borderId="0" xfId="0" applyNumberFormat="1" applyFont="1" applyFill="1" applyAlignment="1">
      <alignment horizontal="right"/>
    </xf>
    <xf numFmtId="172" fontId="39" fillId="3" borderId="0" xfId="0" applyNumberFormat="1" applyFont="1" applyFill="1" applyAlignment="1">
      <alignment horizontal="right"/>
    </xf>
    <xf numFmtId="173" fontId="40" fillId="3" borderId="0" xfId="0" applyNumberFormat="1" applyFont="1" applyFill="1" applyAlignment="1">
      <alignment horizontal="right"/>
    </xf>
    <xf numFmtId="165" fontId="41" fillId="3" borderId="7" xfId="0" applyNumberFormat="1" applyFont="1" applyFill="1" applyBorder="1" applyAlignment="1">
      <alignment horizontal="right"/>
    </xf>
    <xf numFmtId="0" fontId="42" fillId="3" borderId="0" xfId="0" applyFont="1" applyFill="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3" fontId="40"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3" fontId="40"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3" fontId="40"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3" fontId="40"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72" fontId="39"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165" fontId="38"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7"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xf numFmtId="0" fontId="32" fillId="2" borderId="0" xfId="2" applyFont="1" applyFill="1" applyAlignment="1" applyProtection="1"/>
    <xf numFmtId="0" fontId="18" fillId="2" borderId="0" xfId="1" applyFont="1" applyFill="1" applyAlignment="1">
      <alignment horizontal="right" vertical="center" wrapText="1"/>
    </xf>
    <xf numFmtId="0" fontId="18" fillId="2" borderId="0" xfId="1" applyFont="1" applyFill="1" applyAlignment="1">
      <alignment horizontal="right" vertical="center" wrapText="1"/>
    </xf>
    <xf numFmtId="0" fontId="18" fillId="2" borderId="0" xfId="1" applyFont="1" applyFill="1" applyAlignment="1">
      <alignment horizontal="right" vertical="center" wrapText="1"/>
    </xf>
    <xf numFmtId="0" fontId="18" fillId="2" borderId="0" xfId="1" applyFont="1" applyFill="1" applyAlignment="1">
      <alignment horizontal="right" vertical="center" wrapText="1"/>
    </xf>
    <xf numFmtId="0" fontId="18" fillId="0" borderId="0" xfId="3" applyFont="1" applyBorder="1" applyAlignment="1">
      <alignment horizontal="right"/>
    </xf>
    <xf numFmtId="0" fontId="18" fillId="2" borderId="0" xfId="3" applyFont="1" applyFill="1" applyAlignment="1">
      <alignment horizontal="right" vertical="center" wrapText="1"/>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0" fontId="0" fillId="0" borderId="0" xfId="0"/>
    <xf numFmtId="0" fontId="18" fillId="2" borderId="0" xfId="3" applyFont="1" applyFill="1" applyAlignment="1">
      <alignment horizontal="right" vertical="center" wrapText="1"/>
    </xf>
    <xf numFmtId="0" fontId="0" fillId="0" borderId="0" xfId="0"/>
    <xf numFmtId="0" fontId="18" fillId="2" borderId="0" xfId="3" applyFont="1" applyFill="1" applyAlignment="1">
      <alignment horizontal="right" vertical="center" wrapText="1"/>
    </xf>
    <xf numFmtId="0" fontId="32" fillId="2" borderId="0" xfId="2" applyFont="1" applyFill="1" applyAlignment="1" applyProtection="1">
      <alignment horizontal="left"/>
      <protection locked="0"/>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data'!$B$4:$B$40</c:f>
              <c:numCache>
                <c:formatCode>0,000.0</c:formatCode>
                <c:ptCount val="37"/>
                <c:pt idx="0">
                  <c:v>6.6</c:v>
                </c:pt>
                <c:pt idx="1">
                  <c:v>6.6</c:v>
                </c:pt>
                <c:pt idx="2">
                  <c:v>6.7</c:v>
                </c:pt>
                <c:pt idx="3">
                  <c:v>6</c:v>
                </c:pt>
                <c:pt idx="4">
                  <c:v>5.5</c:v>
                </c:pt>
                <c:pt idx="5">
                  <c:v>5</c:v>
                </c:pt>
                <c:pt idx="6">
                  <c:v>5.2</c:v>
                </c:pt>
                <c:pt idx="7">
                  <c:v>4.8</c:v>
                </c:pt>
                <c:pt idx="8">
                  <c:v>4.3</c:v>
                </c:pt>
                <c:pt idx="9">
                  <c:v>4.5999999999999996</c:v>
                </c:pt>
                <c:pt idx="10">
                  <c:v>3.6</c:v>
                </c:pt>
                <c:pt idx="11">
                  <c:v>4.5</c:v>
                </c:pt>
                <c:pt idx="12">
                  <c:v>4.4000000000000004</c:v>
                </c:pt>
                <c:pt idx="13">
                  <c:v>3.7</c:v>
                </c:pt>
                <c:pt idx="14">
                  <c:v>-0.1</c:v>
                </c:pt>
                <c:pt idx="15">
                  <c:v>-7.3</c:v>
                </c:pt>
                <c:pt idx="16">
                  <c:v>-10.5</c:v>
                </c:pt>
                <c:pt idx="17">
                  <c:v>-11.3</c:v>
                </c:pt>
                <c:pt idx="18">
                  <c:v>-10.5</c:v>
                </c:pt>
                <c:pt idx="19">
                  <c:v>-10.5</c:v>
                </c:pt>
                <c:pt idx="20">
                  <c:v>-11.8</c:v>
                </c:pt>
                <c:pt idx="21">
                  <c:v>-13.3</c:v>
                </c:pt>
                <c:pt idx="22">
                  <c:v>-14.8</c:v>
                </c:pt>
                <c:pt idx="23">
                  <c:v>-16.3</c:v>
                </c:pt>
                <c:pt idx="24">
                  <c:v>-19.899999999999999</c:v>
                </c:pt>
                <c:pt idx="25">
                  <c:v>-20.6</c:v>
                </c:pt>
                <c:pt idx="26">
                  <c:v>-17.5</c:v>
                </c:pt>
                <c:pt idx="27">
                  <c:v>-11</c:v>
                </c:pt>
                <c:pt idx="28">
                  <c:v>-7.2</c:v>
                </c:pt>
                <c:pt idx="29">
                  <c:v>-6.2</c:v>
                </c:pt>
                <c:pt idx="30">
                  <c:v>-7</c:v>
                </c:pt>
                <c:pt idx="31">
                  <c:v>-6.5</c:v>
                </c:pt>
                <c:pt idx="32">
                  <c:v>-4.3</c:v>
                </c:pt>
                <c:pt idx="33">
                  <c:v>-2.1</c:v>
                </c:pt>
                <c:pt idx="34">
                  <c:v>0.8</c:v>
                </c:pt>
                <c:pt idx="35">
                  <c:v>1.9</c:v>
                </c:pt>
                <c:pt idx="36">
                  <c:v>6.2</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data'!$C$4:$C$40</c:f>
              <c:numCache>
                <c:formatCode>0.0</c:formatCode>
                <c:ptCount val="37"/>
                <c:pt idx="0">
                  <c:v>8</c:v>
                </c:pt>
                <c:pt idx="1">
                  <c:v>7.8</c:v>
                </c:pt>
                <c:pt idx="2">
                  <c:v>7.6</c:v>
                </c:pt>
                <c:pt idx="3">
                  <c:v>7.3</c:v>
                </c:pt>
                <c:pt idx="4">
                  <c:v>7</c:v>
                </c:pt>
                <c:pt idx="5">
                  <c:v>6.9</c:v>
                </c:pt>
                <c:pt idx="6">
                  <c:v>7</c:v>
                </c:pt>
                <c:pt idx="7">
                  <c:v>6.8</c:v>
                </c:pt>
                <c:pt idx="8">
                  <c:v>6.8</c:v>
                </c:pt>
                <c:pt idx="9">
                  <c:v>6.9</c:v>
                </c:pt>
                <c:pt idx="10">
                  <c:v>6.9</c:v>
                </c:pt>
                <c:pt idx="11">
                  <c:v>6.9</c:v>
                </c:pt>
                <c:pt idx="12">
                  <c:v>6.8</c:v>
                </c:pt>
                <c:pt idx="13">
                  <c:v>6.8</c:v>
                </c:pt>
                <c:pt idx="14">
                  <c:v>5.6</c:v>
                </c:pt>
                <c:pt idx="15">
                  <c:v>3.2</c:v>
                </c:pt>
                <c:pt idx="16">
                  <c:v>0.8</c:v>
                </c:pt>
                <c:pt idx="17">
                  <c:v>-0.1</c:v>
                </c:pt>
                <c:pt idx="18">
                  <c:v>-0.4</c:v>
                </c:pt>
                <c:pt idx="19">
                  <c:v>-0.8</c:v>
                </c:pt>
                <c:pt idx="20">
                  <c:v>-1.3</c:v>
                </c:pt>
                <c:pt idx="21">
                  <c:v>-1.8</c:v>
                </c:pt>
                <c:pt idx="22">
                  <c:v>-2.8</c:v>
                </c:pt>
                <c:pt idx="23">
                  <c:v>-3.3</c:v>
                </c:pt>
                <c:pt idx="24">
                  <c:v>-4.0999999999999996</c:v>
                </c:pt>
                <c:pt idx="25">
                  <c:v>-4.8</c:v>
                </c:pt>
                <c:pt idx="26">
                  <c:v>-4.4000000000000004</c:v>
                </c:pt>
                <c:pt idx="27">
                  <c:v>-2.7</c:v>
                </c:pt>
                <c:pt idx="28">
                  <c:v>-0.6</c:v>
                </c:pt>
                <c:pt idx="29">
                  <c:v>-0.1</c:v>
                </c:pt>
                <c:pt idx="30">
                  <c:v>-0.2</c:v>
                </c:pt>
                <c:pt idx="31">
                  <c:v>0</c:v>
                </c:pt>
                <c:pt idx="32">
                  <c:v>-0.2</c:v>
                </c:pt>
                <c:pt idx="33">
                  <c:v>-0.1</c:v>
                </c:pt>
                <c:pt idx="34">
                  <c:v>0.9</c:v>
                </c:pt>
                <c:pt idx="35">
                  <c:v>1.3</c:v>
                </c:pt>
                <c:pt idx="36">
                  <c:v>2</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data'!$D$4:$D$40</c:f>
              <c:numCache>
                <c:formatCode>0.0</c:formatCode>
                <c:ptCount val="37"/>
                <c:pt idx="0">
                  <c:v>7.5</c:v>
                </c:pt>
                <c:pt idx="1">
                  <c:v>7.4</c:v>
                </c:pt>
                <c:pt idx="2">
                  <c:v>7.3</c:v>
                </c:pt>
                <c:pt idx="3">
                  <c:v>6.9</c:v>
                </c:pt>
                <c:pt idx="4">
                  <c:v>6.5</c:v>
                </c:pt>
                <c:pt idx="5">
                  <c:v>6.3</c:v>
                </c:pt>
                <c:pt idx="6">
                  <c:v>6.4</c:v>
                </c:pt>
                <c:pt idx="7">
                  <c:v>6.2</c:v>
                </c:pt>
                <c:pt idx="8">
                  <c:v>6</c:v>
                </c:pt>
                <c:pt idx="9">
                  <c:v>6.2</c:v>
                </c:pt>
                <c:pt idx="10">
                  <c:v>5.8</c:v>
                </c:pt>
                <c:pt idx="11">
                  <c:v>6.1</c:v>
                </c:pt>
                <c:pt idx="12">
                  <c:v>6</c:v>
                </c:pt>
                <c:pt idx="13">
                  <c:v>5.8</c:v>
                </c:pt>
                <c:pt idx="14">
                  <c:v>3.7</c:v>
                </c:pt>
                <c:pt idx="15">
                  <c:v>-0.2</c:v>
                </c:pt>
                <c:pt idx="16">
                  <c:v>-2.9</c:v>
                </c:pt>
                <c:pt idx="17">
                  <c:v>-3.7</c:v>
                </c:pt>
                <c:pt idx="18">
                  <c:v>-3.7</c:v>
                </c:pt>
                <c:pt idx="19">
                  <c:v>-4</c:v>
                </c:pt>
                <c:pt idx="20">
                  <c:v>-4.7</c:v>
                </c:pt>
                <c:pt idx="21">
                  <c:v>-5.5</c:v>
                </c:pt>
                <c:pt idx="22">
                  <c:v>-6.6</c:v>
                </c:pt>
                <c:pt idx="23">
                  <c:v>-7.5</c:v>
                </c:pt>
                <c:pt idx="24">
                  <c:v>-9.1999999999999993</c:v>
                </c:pt>
                <c:pt idx="25">
                  <c:v>-9.8000000000000007</c:v>
                </c:pt>
                <c:pt idx="26">
                  <c:v>-8.5</c:v>
                </c:pt>
                <c:pt idx="27">
                  <c:v>-5.2</c:v>
                </c:pt>
                <c:pt idx="28">
                  <c:v>-2.5</c:v>
                </c:pt>
                <c:pt idx="29">
                  <c:v>-1.9</c:v>
                </c:pt>
                <c:pt idx="30">
                  <c:v>-2.2000000000000002</c:v>
                </c:pt>
                <c:pt idx="31">
                  <c:v>-2</c:v>
                </c:pt>
                <c:pt idx="32">
                  <c:v>-1.4</c:v>
                </c:pt>
                <c:pt idx="33">
                  <c:v>-0.6</c:v>
                </c:pt>
                <c:pt idx="34">
                  <c:v>0.9</c:v>
                </c:pt>
                <c:pt idx="35">
                  <c:v>1.5</c:v>
                </c:pt>
                <c:pt idx="36">
                  <c:v>3.2</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data'!$E$4:$E$40</c:f>
              <c:numCache>
                <c:formatCode>0.0</c:formatCode>
                <c:ptCount val="37"/>
                <c:pt idx="0">
                  <c:v>2.9</c:v>
                </c:pt>
                <c:pt idx="1">
                  <c:v>2.9</c:v>
                </c:pt>
                <c:pt idx="2">
                  <c:v>3.1</c:v>
                </c:pt>
                <c:pt idx="3">
                  <c:v>3.2</c:v>
                </c:pt>
                <c:pt idx="4">
                  <c:v>3.5</c:v>
                </c:pt>
                <c:pt idx="5">
                  <c:v>3.5</c:v>
                </c:pt>
                <c:pt idx="6">
                  <c:v>3.8</c:v>
                </c:pt>
                <c:pt idx="7">
                  <c:v>3.9</c:v>
                </c:pt>
                <c:pt idx="8">
                  <c:v>3.8</c:v>
                </c:pt>
                <c:pt idx="9">
                  <c:v>3.7</c:v>
                </c:pt>
                <c:pt idx="10">
                  <c:v>3.6</c:v>
                </c:pt>
                <c:pt idx="11">
                  <c:v>3.7</c:v>
                </c:pt>
                <c:pt idx="12">
                  <c:v>3.6</c:v>
                </c:pt>
                <c:pt idx="13">
                  <c:v>3.5</c:v>
                </c:pt>
                <c:pt idx="14">
                  <c:v>3.7</c:v>
                </c:pt>
                <c:pt idx="15">
                  <c:v>2.5</c:v>
                </c:pt>
                <c:pt idx="16">
                  <c:v>1.8</c:v>
                </c:pt>
                <c:pt idx="17">
                  <c:v>1</c:v>
                </c:pt>
                <c:pt idx="18">
                  <c:v>1.8</c:v>
                </c:pt>
                <c:pt idx="19">
                  <c:v>2.2999999999999998</c:v>
                </c:pt>
                <c:pt idx="20">
                  <c:v>3.1</c:v>
                </c:pt>
                <c:pt idx="21">
                  <c:v>3.7</c:v>
                </c:pt>
                <c:pt idx="22">
                  <c:v>4.5999999999999996</c:v>
                </c:pt>
                <c:pt idx="23">
                  <c:v>5</c:v>
                </c:pt>
                <c:pt idx="24">
                  <c:v>5.3</c:v>
                </c:pt>
                <c:pt idx="25">
                  <c:v>5.3</c:v>
                </c:pt>
                <c:pt idx="26">
                  <c:v>6.8</c:v>
                </c:pt>
                <c:pt idx="27">
                  <c:v>5.9</c:v>
                </c:pt>
                <c:pt idx="28">
                  <c:v>5.6</c:v>
                </c:pt>
                <c:pt idx="29">
                  <c:v>6.9</c:v>
                </c:pt>
                <c:pt idx="30">
                  <c:v>5.6</c:v>
                </c:pt>
                <c:pt idx="31">
                  <c:v>5.2</c:v>
                </c:pt>
                <c:pt idx="32">
                  <c:v>3.2</c:v>
                </c:pt>
                <c:pt idx="33">
                  <c:v>4.2</c:v>
                </c:pt>
                <c:pt idx="34">
                  <c:v>3.9</c:v>
                </c:pt>
                <c:pt idx="35">
                  <c:v>2.5</c:v>
                </c:pt>
                <c:pt idx="36">
                  <c:v>3.6</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data'!$F$4:$F$40</c:f>
              <c:numCache>
                <c:formatCode>0.0</c:formatCode>
                <c:ptCount val="37"/>
                <c:pt idx="0">
                  <c:v>3.3</c:v>
                </c:pt>
                <c:pt idx="1">
                  <c:v>3.2</c:v>
                </c:pt>
                <c:pt idx="2">
                  <c:v>3.3</c:v>
                </c:pt>
                <c:pt idx="3">
                  <c:v>3.3</c:v>
                </c:pt>
                <c:pt idx="4">
                  <c:v>3.3</c:v>
                </c:pt>
                <c:pt idx="5">
                  <c:v>3.2</c:v>
                </c:pt>
                <c:pt idx="6">
                  <c:v>3.3</c:v>
                </c:pt>
                <c:pt idx="7">
                  <c:v>3.4</c:v>
                </c:pt>
                <c:pt idx="8">
                  <c:v>3.3</c:v>
                </c:pt>
                <c:pt idx="9">
                  <c:v>3.4</c:v>
                </c:pt>
                <c:pt idx="10">
                  <c:v>3.5</c:v>
                </c:pt>
                <c:pt idx="11">
                  <c:v>3.5</c:v>
                </c:pt>
                <c:pt idx="12">
                  <c:v>3.6</c:v>
                </c:pt>
                <c:pt idx="13">
                  <c:v>3.6</c:v>
                </c:pt>
                <c:pt idx="14">
                  <c:v>3.7</c:v>
                </c:pt>
                <c:pt idx="15">
                  <c:v>3.4</c:v>
                </c:pt>
                <c:pt idx="16">
                  <c:v>3.2</c:v>
                </c:pt>
                <c:pt idx="17">
                  <c:v>3</c:v>
                </c:pt>
                <c:pt idx="18">
                  <c:v>2.9</c:v>
                </c:pt>
                <c:pt idx="19">
                  <c:v>2.8</c:v>
                </c:pt>
                <c:pt idx="20">
                  <c:v>2.9</c:v>
                </c:pt>
                <c:pt idx="21">
                  <c:v>2.9</c:v>
                </c:pt>
                <c:pt idx="22">
                  <c:v>3.1</c:v>
                </c:pt>
                <c:pt idx="23">
                  <c:v>3.2</c:v>
                </c:pt>
                <c:pt idx="24">
                  <c:v>3.3</c:v>
                </c:pt>
                <c:pt idx="25">
                  <c:v>3.5</c:v>
                </c:pt>
                <c:pt idx="26">
                  <c:v>3.9</c:v>
                </c:pt>
                <c:pt idx="27">
                  <c:v>4.2</c:v>
                </c:pt>
                <c:pt idx="28">
                  <c:v>4.4000000000000004</c:v>
                </c:pt>
                <c:pt idx="29">
                  <c:v>5.4</c:v>
                </c:pt>
                <c:pt idx="30">
                  <c:v>5.0999999999999996</c:v>
                </c:pt>
                <c:pt idx="31">
                  <c:v>5.2</c:v>
                </c:pt>
                <c:pt idx="32">
                  <c:v>5.5</c:v>
                </c:pt>
                <c:pt idx="33">
                  <c:v>5.2</c:v>
                </c:pt>
                <c:pt idx="34">
                  <c:v>5</c:v>
                </c:pt>
                <c:pt idx="35">
                  <c:v>4.8</c:v>
                </c:pt>
                <c:pt idx="36">
                  <c:v>4.8</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data'!$H$4:$H$40</c:f>
              <c:numCache>
                <c:formatCode>0,000.0</c:formatCode>
                <c:ptCount val="37"/>
                <c:pt idx="0">
                  <c:v>64830</c:v>
                </c:pt>
                <c:pt idx="1">
                  <c:v>64667</c:v>
                </c:pt>
                <c:pt idx="2">
                  <c:v>62576</c:v>
                </c:pt>
                <c:pt idx="3">
                  <c:v>65410</c:v>
                </c:pt>
                <c:pt idx="4">
                  <c:v>65184</c:v>
                </c:pt>
                <c:pt idx="5">
                  <c:v>66668</c:v>
                </c:pt>
                <c:pt idx="6">
                  <c:v>68511</c:v>
                </c:pt>
                <c:pt idx="7">
                  <c:v>67199</c:v>
                </c:pt>
                <c:pt idx="8">
                  <c:v>66717</c:v>
                </c:pt>
                <c:pt idx="9">
                  <c:v>65355</c:v>
                </c:pt>
                <c:pt idx="10">
                  <c:v>65332</c:v>
                </c:pt>
                <c:pt idx="11">
                  <c:v>66355</c:v>
                </c:pt>
                <c:pt idx="12">
                  <c:v>69013</c:v>
                </c:pt>
                <c:pt idx="13">
                  <c:v>72516</c:v>
                </c:pt>
                <c:pt idx="14">
                  <c:v>56722</c:v>
                </c:pt>
                <c:pt idx="15">
                  <c:v>15745</c:v>
                </c:pt>
                <c:pt idx="16">
                  <c:v>9268</c:v>
                </c:pt>
                <c:pt idx="17">
                  <c:v>40429</c:v>
                </c:pt>
                <c:pt idx="18">
                  <c:v>68345</c:v>
                </c:pt>
                <c:pt idx="19">
                  <c:v>87118</c:v>
                </c:pt>
                <c:pt idx="20">
                  <c:v>93492</c:v>
                </c:pt>
                <c:pt idx="21">
                  <c:v>99473</c:v>
                </c:pt>
                <c:pt idx="22">
                  <c:v>105594</c:v>
                </c:pt>
                <c:pt idx="23">
                  <c:v>101439</c:v>
                </c:pt>
                <c:pt idx="24">
                  <c:v>96236</c:v>
                </c:pt>
                <c:pt idx="25">
                  <c:v>86577</c:v>
                </c:pt>
                <c:pt idx="26">
                  <c:v>82144</c:v>
                </c:pt>
                <c:pt idx="27">
                  <c:v>84815</c:v>
                </c:pt>
                <c:pt idx="28">
                  <c:v>85586</c:v>
                </c:pt>
                <c:pt idx="29">
                  <c:v>79779</c:v>
                </c:pt>
                <c:pt idx="30">
                  <c:v>75786</c:v>
                </c:pt>
                <c:pt idx="31">
                  <c:v>73950</c:v>
                </c:pt>
                <c:pt idx="32">
                  <c:v>72594</c:v>
                </c:pt>
                <c:pt idx="33">
                  <c:v>67852</c:v>
                </c:pt>
                <c:pt idx="34">
                  <c:v>68042</c:v>
                </c:pt>
                <c:pt idx="35">
                  <c:v>71219</c:v>
                </c:pt>
                <c:pt idx="36">
                  <c:v>73992</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data'!$I$4:$I$40</c:f>
              <c:numCache>
                <c:formatCode>0.0</c:formatCode>
                <c:ptCount val="37"/>
                <c:pt idx="0">
                  <c:v>48730</c:v>
                </c:pt>
                <c:pt idx="1">
                  <c:v>47674</c:v>
                </c:pt>
                <c:pt idx="2">
                  <c:v>49202</c:v>
                </c:pt>
                <c:pt idx="3">
                  <c:v>50262</c:v>
                </c:pt>
                <c:pt idx="4">
                  <c:v>48358</c:v>
                </c:pt>
                <c:pt idx="5">
                  <c:v>48427</c:v>
                </c:pt>
                <c:pt idx="6">
                  <c:v>48460</c:v>
                </c:pt>
                <c:pt idx="7">
                  <c:v>49679</c:v>
                </c:pt>
                <c:pt idx="8">
                  <c:v>49799</c:v>
                </c:pt>
                <c:pt idx="9">
                  <c:v>51202</c:v>
                </c:pt>
                <c:pt idx="10">
                  <c:v>47167</c:v>
                </c:pt>
                <c:pt idx="11">
                  <c:v>48256</c:v>
                </c:pt>
                <c:pt idx="12">
                  <c:v>50615</c:v>
                </c:pt>
                <c:pt idx="13">
                  <c:v>52260</c:v>
                </c:pt>
                <c:pt idx="14">
                  <c:v>42565</c:v>
                </c:pt>
                <c:pt idx="15">
                  <c:v>34681</c:v>
                </c:pt>
                <c:pt idx="16">
                  <c:v>30576</c:v>
                </c:pt>
                <c:pt idx="17">
                  <c:v>36909</c:v>
                </c:pt>
                <c:pt idx="18">
                  <c:v>36190</c:v>
                </c:pt>
                <c:pt idx="19">
                  <c:v>33437</c:v>
                </c:pt>
                <c:pt idx="20">
                  <c:v>32626</c:v>
                </c:pt>
                <c:pt idx="21">
                  <c:v>33084</c:v>
                </c:pt>
                <c:pt idx="22">
                  <c:v>34766</c:v>
                </c:pt>
                <c:pt idx="23">
                  <c:v>33649</c:v>
                </c:pt>
                <c:pt idx="24">
                  <c:v>32491</c:v>
                </c:pt>
                <c:pt idx="25">
                  <c:v>34603</c:v>
                </c:pt>
                <c:pt idx="26">
                  <c:v>35110</c:v>
                </c:pt>
                <c:pt idx="27">
                  <c:v>33648</c:v>
                </c:pt>
                <c:pt idx="28">
                  <c:v>35300</c:v>
                </c:pt>
                <c:pt idx="29">
                  <c:v>36192</c:v>
                </c:pt>
                <c:pt idx="30">
                  <c:v>37964</c:v>
                </c:pt>
                <c:pt idx="31">
                  <c:v>40292</c:v>
                </c:pt>
                <c:pt idx="32">
                  <c:v>41968</c:v>
                </c:pt>
                <c:pt idx="33">
                  <c:v>42159</c:v>
                </c:pt>
                <c:pt idx="34">
                  <c:v>44837</c:v>
                </c:pt>
                <c:pt idx="35">
                  <c:v>45173</c:v>
                </c:pt>
                <c:pt idx="36">
                  <c:v>46233</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data'!$J$4:$J$40</c:f>
              <c:numCache>
                <c:formatCode>0.0</c:formatCode>
                <c:ptCount val="37"/>
                <c:pt idx="0">
                  <c:v>14651</c:v>
                </c:pt>
                <c:pt idx="1">
                  <c:v>14155</c:v>
                </c:pt>
                <c:pt idx="2">
                  <c:v>14231</c:v>
                </c:pt>
                <c:pt idx="3">
                  <c:v>14645</c:v>
                </c:pt>
                <c:pt idx="4">
                  <c:v>15277</c:v>
                </c:pt>
                <c:pt idx="5">
                  <c:v>15030</c:v>
                </c:pt>
                <c:pt idx="6">
                  <c:v>14297</c:v>
                </c:pt>
                <c:pt idx="7">
                  <c:v>14644</c:v>
                </c:pt>
                <c:pt idx="8">
                  <c:v>14324</c:v>
                </c:pt>
                <c:pt idx="9">
                  <c:v>14261</c:v>
                </c:pt>
                <c:pt idx="10">
                  <c:v>13531</c:v>
                </c:pt>
                <c:pt idx="11">
                  <c:v>13922</c:v>
                </c:pt>
                <c:pt idx="12">
                  <c:v>13552</c:v>
                </c:pt>
                <c:pt idx="13">
                  <c:v>14309</c:v>
                </c:pt>
                <c:pt idx="14">
                  <c:v>11745</c:v>
                </c:pt>
                <c:pt idx="15">
                  <c:v>6284</c:v>
                </c:pt>
                <c:pt idx="16">
                  <c:v>6016</c:v>
                </c:pt>
                <c:pt idx="17">
                  <c:v>8689</c:v>
                </c:pt>
                <c:pt idx="18">
                  <c:v>10469</c:v>
                </c:pt>
                <c:pt idx="19">
                  <c:v>11598</c:v>
                </c:pt>
                <c:pt idx="20">
                  <c:v>12405</c:v>
                </c:pt>
                <c:pt idx="21">
                  <c:v>12751</c:v>
                </c:pt>
                <c:pt idx="22">
                  <c:v>12715</c:v>
                </c:pt>
                <c:pt idx="23">
                  <c:v>14118</c:v>
                </c:pt>
                <c:pt idx="24">
                  <c:v>13073</c:v>
                </c:pt>
                <c:pt idx="25">
                  <c:v>12983</c:v>
                </c:pt>
                <c:pt idx="26">
                  <c:v>14184</c:v>
                </c:pt>
                <c:pt idx="27">
                  <c:v>14097</c:v>
                </c:pt>
                <c:pt idx="28">
                  <c:v>14402</c:v>
                </c:pt>
                <c:pt idx="29">
                  <c:v>14113</c:v>
                </c:pt>
                <c:pt idx="30">
                  <c:v>13828</c:v>
                </c:pt>
                <c:pt idx="31">
                  <c:v>13367</c:v>
                </c:pt>
                <c:pt idx="32">
                  <c:v>13086</c:v>
                </c:pt>
                <c:pt idx="33">
                  <c:v>13803</c:v>
                </c:pt>
                <c:pt idx="34">
                  <c:v>14554</c:v>
                </c:pt>
                <c:pt idx="35">
                  <c:v>15011</c:v>
                </c:pt>
                <c:pt idx="36">
                  <c:v>16536</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data'!$O$4:$O$40</c:f>
              <c:numCache>
                <c:formatCode>0.0</c:formatCode>
                <c:ptCount val="37"/>
                <c:pt idx="0">
                  <c:v>6.0519999999999996</c:v>
                </c:pt>
                <c:pt idx="1">
                  <c:v>-0.38100000000000001</c:v>
                </c:pt>
                <c:pt idx="2">
                  <c:v>-1.155</c:v>
                </c:pt>
                <c:pt idx="3">
                  <c:v>4.7389999999999999</c:v>
                </c:pt>
                <c:pt idx="4">
                  <c:v>1.121</c:v>
                </c:pt>
                <c:pt idx="5">
                  <c:v>1.347</c:v>
                </c:pt>
                <c:pt idx="6">
                  <c:v>-1.6759999999999999</c:v>
                </c:pt>
                <c:pt idx="7">
                  <c:v>2.1190000000000002</c:v>
                </c:pt>
                <c:pt idx="8">
                  <c:v>3.2170000000000001</c:v>
                </c:pt>
                <c:pt idx="9">
                  <c:v>1.784</c:v>
                </c:pt>
                <c:pt idx="10">
                  <c:v>-7.6999999999999999E-2</c:v>
                </c:pt>
                <c:pt idx="11">
                  <c:v>-1.0960000000000001</c:v>
                </c:pt>
                <c:pt idx="12">
                  <c:v>-3.6070000000000002</c:v>
                </c:pt>
                <c:pt idx="13">
                  <c:v>0.254</c:v>
                </c:pt>
                <c:pt idx="14">
                  <c:v>33.226999999999997</c:v>
                </c:pt>
                <c:pt idx="15">
                  <c:v>-0.52500000000000002</c:v>
                </c:pt>
                <c:pt idx="16">
                  <c:v>8.7490000000000006</c:v>
                </c:pt>
                <c:pt idx="17">
                  <c:v>-0.96899999999999997</c:v>
                </c:pt>
                <c:pt idx="18">
                  <c:v>-2.7130000000000001</c:v>
                </c:pt>
                <c:pt idx="19">
                  <c:v>0.71099999999999997</c:v>
                </c:pt>
                <c:pt idx="20">
                  <c:v>0.156</c:v>
                </c:pt>
                <c:pt idx="21">
                  <c:v>-5.55</c:v>
                </c:pt>
                <c:pt idx="22">
                  <c:v>2.0459999999999998</c:v>
                </c:pt>
                <c:pt idx="23">
                  <c:v>1.2210000000000001</c:v>
                </c:pt>
                <c:pt idx="24">
                  <c:v>-5.3639999999999999</c:v>
                </c:pt>
                <c:pt idx="25">
                  <c:v>2.4550000000000001</c:v>
                </c:pt>
                <c:pt idx="26">
                  <c:v>3.1749999999999998</c:v>
                </c:pt>
                <c:pt idx="27">
                  <c:v>-6.0250000000000004</c:v>
                </c:pt>
                <c:pt idx="28">
                  <c:v>-2.5099999999999998</c:v>
                </c:pt>
                <c:pt idx="29">
                  <c:v>4.726</c:v>
                </c:pt>
                <c:pt idx="30">
                  <c:v>-1.1080000000000001</c:v>
                </c:pt>
                <c:pt idx="31">
                  <c:v>-0.68600000000000005</c:v>
                </c:pt>
                <c:pt idx="32">
                  <c:v>0.65400000000000003</c:v>
                </c:pt>
                <c:pt idx="33">
                  <c:v>-2.4830000000000001</c:v>
                </c:pt>
                <c:pt idx="34">
                  <c:v>2.9220000000000002</c:v>
                </c:pt>
                <c:pt idx="35">
                  <c:v>3.07</c:v>
                </c:pt>
                <c:pt idx="36">
                  <c:v>-1.64</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data'!$M$4:$M$40</c:f>
              <c:numCache>
                <c:formatCode>0.0</c:formatCode>
                <c:ptCount val="37"/>
                <c:pt idx="0">
                  <c:v>0.16089999999999999</c:v>
                </c:pt>
                <c:pt idx="1">
                  <c:v>-3.0838999999999999</c:v>
                </c:pt>
                <c:pt idx="2">
                  <c:v>4.1307</c:v>
                </c:pt>
                <c:pt idx="3">
                  <c:v>2.9195000000000002</c:v>
                </c:pt>
                <c:pt idx="4">
                  <c:v>2.6217000000000001</c:v>
                </c:pt>
                <c:pt idx="5">
                  <c:v>1.4368000000000001</c:v>
                </c:pt>
                <c:pt idx="6">
                  <c:v>-0.28129999999999999</c:v>
                </c:pt>
                <c:pt idx="7">
                  <c:v>0.17369999999999999</c:v>
                </c:pt>
                <c:pt idx="8">
                  <c:v>6.9813999999999998</c:v>
                </c:pt>
                <c:pt idx="9">
                  <c:v>1.6507000000000001</c:v>
                </c:pt>
                <c:pt idx="10">
                  <c:v>-0.1951</c:v>
                </c:pt>
                <c:pt idx="11">
                  <c:v>-2.4154</c:v>
                </c:pt>
                <c:pt idx="12">
                  <c:v>0.15490000000000001</c:v>
                </c:pt>
                <c:pt idx="13">
                  <c:v>0.76419999999999999</c:v>
                </c:pt>
                <c:pt idx="14">
                  <c:v>-0.5403</c:v>
                </c:pt>
                <c:pt idx="15">
                  <c:v>9.6982999999999997</c:v>
                </c:pt>
                <c:pt idx="16">
                  <c:v>0.1308</c:v>
                </c:pt>
                <c:pt idx="17">
                  <c:v>7.4941000000000004</c:v>
                </c:pt>
                <c:pt idx="18">
                  <c:v>2.2118000000000002</c:v>
                </c:pt>
                <c:pt idx="19">
                  <c:v>2.6135000000000002</c:v>
                </c:pt>
                <c:pt idx="20">
                  <c:v>-2.1221999999999999</c:v>
                </c:pt>
                <c:pt idx="21">
                  <c:v>4.3493000000000004</c:v>
                </c:pt>
                <c:pt idx="22">
                  <c:v>-2.1061999999999999</c:v>
                </c:pt>
                <c:pt idx="23">
                  <c:v>2.0152000000000001</c:v>
                </c:pt>
                <c:pt idx="24">
                  <c:v>2.0807000000000002</c:v>
                </c:pt>
                <c:pt idx="25">
                  <c:v>0.19270000000000001</c:v>
                </c:pt>
                <c:pt idx="26">
                  <c:v>-2.4514999999999998</c:v>
                </c:pt>
                <c:pt idx="27">
                  <c:v>-1.7536</c:v>
                </c:pt>
                <c:pt idx="28">
                  <c:v>1.5958000000000001</c:v>
                </c:pt>
                <c:pt idx="29">
                  <c:v>-0.33760000000000001</c:v>
                </c:pt>
                <c:pt idx="30">
                  <c:v>0.86670000000000003</c:v>
                </c:pt>
                <c:pt idx="31">
                  <c:v>-0.49940000000000001</c:v>
                </c:pt>
                <c:pt idx="32">
                  <c:v>-3.0255000000000001</c:v>
                </c:pt>
                <c:pt idx="33">
                  <c:v>1.1583000000000001</c:v>
                </c:pt>
                <c:pt idx="34">
                  <c:v>-0.72909999999999997</c:v>
                </c:pt>
                <c:pt idx="35">
                  <c:v>-0.95720000000000005</c:v>
                </c:pt>
                <c:pt idx="36">
                  <c:v>0.59760000000000002</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data'!$L$4:$L$40</c:f>
              <c:numCache>
                <c:formatCode>0.0</c:formatCode>
                <c:ptCount val="37"/>
                <c:pt idx="0">
                  <c:v>-0.36799999999999999</c:v>
                </c:pt>
                <c:pt idx="1">
                  <c:v>0.749</c:v>
                </c:pt>
                <c:pt idx="2">
                  <c:v>-1.5229999999999999</c:v>
                </c:pt>
                <c:pt idx="3">
                  <c:v>0.22500000000000001</c:v>
                </c:pt>
                <c:pt idx="4">
                  <c:v>-0.81599999999999995</c:v>
                </c:pt>
                <c:pt idx="5">
                  <c:v>-0.79600000000000004</c:v>
                </c:pt>
                <c:pt idx="6">
                  <c:v>-0.93700000000000006</c:v>
                </c:pt>
                <c:pt idx="7">
                  <c:v>-0.80300000000000005</c:v>
                </c:pt>
                <c:pt idx="8">
                  <c:v>-0.308</c:v>
                </c:pt>
                <c:pt idx="9">
                  <c:v>-0.30599999999999999</c:v>
                </c:pt>
                <c:pt idx="10">
                  <c:v>-0.16900000000000001</c:v>
                </c:pt>
                <c:pt idx="11">
                  <c:v>-0.11</c:v>
                </c:pt>
                <c:pt idx="12">
                  <c:v>-0.39600000000000002</c:v>
                </c:pt>
                <c:pt idx="13">
                  <c:v>-4.3999999999999997E-2</c:v>
                </c:pt>
                <c:pt idx="14">
                  <c:v>0.33300000000000002</c:v>
                </c:pt>
                <c:pt idx="15">
                  <c:v>1.1080000000000001</c:v>
                </c:pt>
                <c:pt idx="16">
                  <c:v>4.5960000000000001</c:v>
                </c:pt>
                <c:pt idx="17">
                  <c:v>3.6280000000000001</c:v>
                </c:pt>
                <c:pt idx="18">
                  <c:v>1.236</c:v>
                </c:pt>
                <c:pt idx="19">
                  <c:v>0.98199999999999998</c:v>
                </c:pt>
                <c:pt idx="20">
                  <c:v>3.7160000000000002</c:v>
                </c:pt>
                <c:pt idx="21">
                  <c:v>3.177</c:v>
                </c:pt>
                <c:pt idx="22">
                  <c:v>3.9740000000000002</c:v>
                </c:pt>
                <c:pt idx="23">
                  <c:v>1.526</c:v>
                </c:pt>
                <c:pt idx="24">
                  <c:v>1.0109999999999999</c:v>
                </c:pt>
                <c:pt idx="25">
                  <c:v>0.97099999999999997</c:v>
                </c:pt>
                <c:pt idx="26">
                  <c:v>1.9079999999999999</c:v>
                </c:pt>
                <c:pt idx="27">
                  <c:v>0.41799999999999998</c:v>
                </c:pt>
                <c:pt idx="28">
                  <c:v>0.71199999999999997</c:v>
                </c:pt>
                <c:pt idx="29">
                  <c:v>0.47399999999999998</c:v>
                </c:pt>
                <c:pt idx="30">
                  <c:v>-0.33900000000000002</c:v>
                </c:pt>
                <c:pt idx="31">
                  <c:v>-0.52900000000000003</c:v>
                </c:pt>
                <c:pt idx="32">
                  <c:v>0.71799999999999997</c:v>
                </c:pt>
                <c:pt idx="33">
                  <c:v>-0.56200000000000006</c:v>
                </c:pt>
                <c:pt idx="34">
                  <c:v>-0.29899999999999999</c:v>
                </c:pt>
                <c:pt idx="35">
                  <c:v>-1.056</c:v>
                </c:pt>
                <c:pt idx="36">
                  <c:v>-0.91400000000000003</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data'!$N$4:$N$40</c:f>
              <c:numCache>
                <c:formatCode>0.0</c:formatCode>
                <c:ptCount val="37"/>
                <c:pt idx="0">
                  <c:v>2.3121</c:v>
                </c:pt>
                <c:pt idx="1">
                  <c:v>1.1813</c:v>
                </c:pt>
                <c:pt idx="2">
                  <c:v>-0.68259999999999998</c:v>
                </c:pt>
                <c:pt idx="3">
                  <c:v>-1.109</c:v>
                </c:pt>
                <c:pt idx="4">
                  <c:v>-0.56059999999999999</c:v>
                </c:pt>
                <c:pt idx="5">
                  <c:v>-1.0009999999999999</c:v>
                </c:pt>
                <c:pt idx="6">
                  <c:v>-0.74229999999999996</c:v>
                </c:pt>
                <c:pt idx="7">
                  <c:v>-0.3574</c:v>
                </c:pt>
                <c:pt idx="8">
                  <c:v>1.5482</c:v>
                </c:pt>
                <c:pt idx="9">
                  <c:v>-1.4160999999999999</c:v>
                </c:pt>
                <c:pt idx="10">
                  <c:v>0.65349999999999997</c:v>
                </c:pt>
                <c:pt idx="11">
                  <c:v>3.1300000000000001E-2</c:v>
                </c:pt>
                <c:pt idx="12">
                  <c:v>2.7311999999999999</c:v>
                </c:pt>
                <c:pt idx="13">
                  <c:v>0.82579999999999998</c:v>
                </c:pt>
                <c:pt idx="14">
                  <c:v>-1.0409999999999999</c:v>
                </c:pt>
                <c:pt idx="15">
                  <c:v>7.0141999999999998</c:v>
                </c:pt>
                <c:pt idx="16">
                  <c:v>-1.3033999999999999</c:v>
                </c:pt>
                <c:pt idx="17">
                  <c:v>-0.56440000000000001</c:v>
                </c:pt>
                <c:pt idx="18">
                  <c:v>-0.34050000000000002</c:v>
                </c:pt>
                <c:pt idx="19">
                  <c:v>-0.7621</c:v>
                </c:pt>
                <c:pt idx="20">
                  <c:v>-1.0580000000000001</c:v>
                </c:pt>
                <c:pt idx="21">
                  <c:v>0.3664</c:v>
                </c:pt>
                <c:pt idx="22">
                  <c:v>0.32740000000000002</c:v>
                </c:pt>
                <c:pt idx="23">
                  <c:v>-2.0756000000000001</c:v>
                </c:pt>
                <c:pt idx="24">
                  <c:v>1.1104000000000001</c:v>
                </c:pt>
                <c:pt idx="25">
                  <c:v>-0.51739999999999997</c:v>
                </c:pt>
                <c:pt idx="26">
                  <c:v>-4.2717000000000001</c:v>
                </c:pt>
                <c:pt idx="27">
                  <c:v>0.65029999999999999</c:v>
                </c:pt>
                <c:pt idx="28">
                  <c:v>-1.8167</c:v>
                </c:pt>
                <c:pt idx="29">
                  <c:v>-1.1665000000000001</c:v>
                </c:pt>
                <c:pt idx="30">
                  <c:v>-7.2099999999999997E-2</c:v>
                </c:pt>
                <c:pt idx="31">
                  <c:v>-0.13650000000000001</c:v>
                </c:pt>
                <c:pt idx="32">
                  <c:v>0.48070000000000002</c:v>
                </c:pt>
                <c:pt idx="33">
                  <c:v>-0.44600000000000001</c:v>
                </c:pt>
                <c:pt idx="34">
                  <c:v>-0.1072</c:v>
                </c:pt>
                <c:pt idx="35">
                  <c:v>-1.2504</c:v>
                </c:pt>
                <c:pt idx="36">
                  <c:v>0.96130000000000004</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data'!$K$4:$K$40</c:f>
              <c:numCache>
                <c:formatCode>0.0</c:formatCode>
                <c:ptCount val="37"/>
                <c:pt idx="0">
                  <c:v>7.6289999999999996</c:v>
                </c:pt>
                <c:pt idx="1">
                  <c:v>-1.419</c:v>
                </c:pt>
                <c:pt idx="2">
                  <c:v>1.7909999999999999</c:v>
                </c:pt>
                <c:pt idx="3">
                  <c:v>6.1040000000000001</c:v>
                </c:pt>
                <c:pt idx="4">
                  <c:v>1.077</c:v>
                </c:pt>
                <c:pt idx="5">
                  <c:v>0.34100000000000003</c:v>
                </c:pt>
                <c:pt idx="6">
                  <c:v>-2.6920000000000002</c:v>
                </c:pt>
                <c:pt idx="7">
                  <c:v>2.6789999999999998</c:v>
                </c:pt>
                <c:pt idx="8">
                  <c:v>12.381</c:v>
                </c:pt>
                <c:pt idx="9">
                  <c:v>-1.2350000000000001</c:v>
                </c:pt>
                <c:pt idx="10">
                  <c:v>0.505</c:v>
                </c:pt>
                <c:pt idx="11">
                  <c:v>-3.411</c:v>
                </c:pt>
                <c:pt idx="12">
                  <c:v>-0.20300000000000001</c:v>
                </c:pt>
                <c:pt idx="13">
                  <c:v>1.772</c:v>
                </c:pt>
                <c:pt idx="14">
                  <c:v>32.029000000000003</c:v>
                </c:pt>
                <c:pt idx="15">
                  <c:v>17.295000000000002</c:v>
                </c:pt>
                <c:pt idx="16">
                  <c:v>12.038</c:v>
                </c:pt>
                <c:pt idx="17">
                  <c:v>6.726</c:v>
                </c:pt>
                <c:pt idx="18">
                  <c:v>2.883</c:v>
                </c:pt>
                <c:pt idx="19">
                  <c:v>5.04</c:v>
                </c:pt>
                <c:pt idx="20">
                  <c:v>0.19</c:v>
                </c:pt>
                <c:pt idx="21">
                  <c:v>1.022</c:v>
                </c:pt>
                <c:pt idx="22">
                  <c:v>4.3339999999999996</c:v>
                </c:pt>
                <c:pt idx="23">
                  <c:v>2.59</c:v>
                </c:pt>
                <c:pt idx="24">
                  <c:v>0.48299999999999998</c:v>
                </c:pt>
                <c:pt idx="25">
                  <c:v>2.9430000000000001</c:v>
                </c:pt>
                <c:pt idx="26">
                  <c:v>-1.389</c:v>
                </c:pt>
                <c:pt idx="27">
                  <c:v>-6.9850000000000003</c:v>
                </c:pt>
                <c:pt idx="28">
                  <c:v>-2.4950000000000001</c:v>
                </c:pt>
                <c:pt idx="29">
                  <c:v>1.391</c:v>
                </c:pt>
                <c:pt idx="30">
                  <c:v>0.92</c:v>
                </c:pt>
                <c:pt idx="31">
                  <c:v>-2.0590000000000002</c:v>
                </c:pt>
                <c:pt idx="32">
                  <c:v>-0.52700000000000002</c:v>
                </c:pt>
                <c:pt idx="33">
                  <c:v>-2.149</c:v>
                </c:pt>
                <c:pt idx="34">
                  <c:v>-0.21099999999999999</c:v>
                </c:pt>
                <c:pt idx="35">
                  <c:v>1.5209999999999999</c:v>
                </c:pt>
                <c:pt idx="36">
                  <c:v>-0.27600000000000002</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1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data'!$P$4:$P$40</c:f>
              <c:numCache>
                <c:formatCode>0.0</c:formatCode>
                <c:ptCount val="37"/>
                <c:pt idx="0">
                  <c:v>4.4000000000000004</c:v>
                </c:pt>
                <c:pt idx="1">
                  <c:v>3.8</c:v>
                </c:pt>
                <c:pt idx="2">
                  <c:v>2.6</c:v>
                </c:pt>
                <c:pt idx="3">
                  <c:v>3.4</c:v>
                </c:pt>
                <c:pt idx="4">
                  <c:v>4.3</c:v>
                </c:pt>
                <c:pt idx="5">
                  <c:v>4.5</c:v>
                </c:pt>
                <c:pt idx="6">
                  <c:v>3.1</c:v>
                </c:pt>
                <c:pt idx="7">
                  <c:v>3.3</c:v>
                </c:pt>
                <c:pt idx="8">
                  <c:v>4.0999999999999996</c:v>
                </c:pt>
                <c:pt idx="9">
                  <c:v>4</c:v>
                </c:pt>
                <c:pt idx="10">
                  <c:v>3.7</c:v>
                </c:pt>
                <c:pt idx="11">
                  <c:v>3.2</c:v>
                </c:pt>
                <c:pt idx="12">
                  <c:v>1.1000000000000001</c:v>
                </c:pt>
                <c:pt idx="13">
                  <c:v>1.1000000000000001</c:v>
                </c:pt>
                <c:pt idx="14">
                  <c:v>8.6</c:v>
                </c:pt>
                <c:pt idx="15">
                  <c:v>11.3</c:v>
                </c:pt>
                <c:pt idx="16">
                  <c:v>11.8</c:v>
                </c:pt>
                <c:pt idx="17">
                  <c:v>9.6999999999999993</c:v>
                </c:pt>
                <c:pt idx="18">
                  <c:v>10.3</c:v>
                </c:pt>
                <c:pt idx="19">
                  <c:v>10.4</c:v>
                </c:pt>
                <c:pt idx="20">
                  <c:v>9</c:v>
                </c:pt>
                <c:pt idx="21">
                  <c:v>7.7</c:v>
                </c:pt>
                <c:pt idx="22">
                  <c:v>7.8</c:v>
                </c:pt>
                <c:pt idx="23">
                  <c:v>8.5</c:v>
                </c:pt>
                <c:pt idx="24">
                  <c:v>9.1999999999999993</c:v>
                </c:pt>
                <c:pt idx="25">
                  <c:v>9.1</c:v>
                </c:pt>
                <c:pt idx="26">
                  <c:v>1.9</c:v>
                </c:pt>
                <c:pt idx="27">
                  <c:v>-1.8</c:v>
                </c:pt>
                <c:pt idx="28">
                  <c:v>-3</c:v>
                </c:pt>
                <c:pt idx="29">
                  <c:v>-1.3</c:v>
                </c:pt>
                <c:pt idx="30">
                  <c:v>-0.5</c:v>
                </c:pt>
                <c:pt idx="31">
                  <c:v>-1.7</c:v>
                </c:pt>
                <c:pt idx="32">
                  <c:v>-1.1000000000000001</c:v>
                </c:pt>
                <c:pt idx="33">
                  <c:v>-0.3</c:v>
                </c:pt>
                <c:pt idx="34">
                  <c:v>-0.5</c:v>
                </c:pt>
                <c:pt idx="35">
                  <c:v>-0.4</c:v>
                </c:pt>
                <c:pt idx="36">
                  <c:v>-0.4</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data'!$Q$4:$Q$40</c:f>
              <c:numCache>
                <c:formatCode>0.0</c:formatCode>
                <c:ptCount val="37"/>
                <c:pt idx="0">
                  <c:v>6.5</c:v>
                </c:pt>
                <c:pt idx="1">
                  <c:v>5.8</c:v>
                </c:pt>
                <c:pt idx="2">
                  <c:v>4</c:v>
                </c:pt>
                <c:pt idx="3">
                  <c:v>5.0999999999999996</c:v>
                </c:pt>
                <c:pt idx="4">
                  <c:v>6.4</c:v>
                </c:pt>
                <c:pt idx="5">
                  <c:v>6.4</c:v>
                </c:pt>
                <c:pt idx="6">
                  <c:v>4.3</c:v>
                </c:pt>
                <c:pt idx="7">
                  <c:v>4.7</c:v>
                </c:pt>
                <c:pt idx="8">
                  <c:v>5.7</c:v>
                </c:pt>
                <c:pt idx="9">
                  <c:v>5.5</c:v>
                </c:pt>
                <c:pt idx="10">
                  <c:v>5.0999999999999996</c:v>
                </c:pt>
                <c:pt idx="11">
                  <c:v>4.4000000000000004</c:v>
                </c:pt>
                <c:pt idx="12">
                  <c:v>1.3</c:v>
                </c:pt>
                <c:pt idx="13">
                  <c:v>1.3</c:v>
                </c:pt>
                <c:pt idx="14">
                  <c:v>12.4</c:v>
                </c:pt>
                <c:pt idx="15">
                  <c:v>16.399999999999999</c:v>
                </c:pt>
                <c:pt idx="16">
                  <c:v>11.7</c:v>
                </c:pt>
                <c:pt idx="17">
                  <c:v>5.4</c:v>
                </c:pt>
                <c:pt idx="18">
                  <c:v>4.4000000000000004</c:v>
                </c:pt>
                <c:pt idx="19">
                  <c:v>4</c:v>
                </c:pt>
                <c:pt idx="20">
                  <c:v>1.4</c:v>
                </c:pt>
                <c:pt idx="21">
                  <c:v>-1.1000000000000001</c:v>
                </c:pt>
                <c:pt idx="22">
                  <c:v>-1.5</c:v>
                </c:pt>
                <c:pt idx="23">
                  <c:v>-0.7</c:v>
                </c:pt>
                <c:pt idx="24">
                  <c:v>0.1</c:v>
                </c:pt>
                <c:pt idx="25">
                  <c:v>0</c:v>
                </c:pt>
                <c:pt idx="26">
                  <c:v>-9.6</c:v>
                </c:pt>
                <c:pt idx="27">
                  <c:v>-14.3</c:v>
                </c:pt>
                <c:pt idx="28">
                  <c:v>-11.3</c:v>
                </c:pt>
                <c:pt idx="29">
                  <c:v>-5.7</c:v>
                </c:pt>
                <c:pt idx="30">
                  <c:v>-2.6</c:v>
                </c:pt>
                <c:pt idx="31">
                  <c:v>-3.6</c:v>
                </c:pt>
                <c:pt idx="32">
                  <c:v>-1.6</c:v>
                </c:pt>
                <c:pt idx="33">
                  <c:v>0.9</c:v>
                </c:pt>
                <c:pt idx="34">
                  <c:v>1.5</c:v>
                </c:pt>
                <c:pt idx="35">
                  <c:v>1.9</c:v>
                </c:pt>
                <c:pt idx="36">
                  <c:v>2.4</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data'!$R$4:$R$40</c:f>
              <c:numCache>
                <c:formatCode>0.0</c:formatCode>
                <c:ptCount val="37"/>
                <c:pt idx="0">
                  <c:v>0.5</c:v>
                </c:pt>
                <c:pt idx="1">
                  <c:v>0.3</c:v>
                </c:pt>
                <c:pt idx="2">
                  <c:v>0</c:v>
                </c:pt>
                <c:pt idx="3">
                  <c:v>0.2</c:v>
                </c:pt>
                <c:pt idx="4">
                  <c:v>0.5</c:v>
                </c:pt>
                <c:pt idx="5">
                  <c:v>1</c:v>
                </c:pt>
                <c:pt idx="6">
                  <c:v>0.9</c:v>
                </c:pt>
                <c:pt idx="7">
                  <c:v>0.9</c:v>
                </c:pt>
                <c:pt idx="8">
                  <c:v>1.1000000000000001</c:v>
                </c:pt>
                <c:pt idx="9">
                  <c:v>1.2</c:v>
                </c:pt>
                <c:pt idx="10">
                  <c:v>1</c:v>
                </c:pt>
                <c:pt idx="11">
                  <c:v>0.9</c:v>
                </c:pt>
                <c:pt idx="12">
                  <c:v>0.7</c:v>
                </c:pt>
                <c:pt idx="13">
                  <c:v>0.8</c:v>
                </c:pt>
                <c:pt idx="14">
                  <c:v>1.3</c:v>
                </c:pt>
                <c:pt idx="15">
                  <c:v>1.4</c:v>
                </c:pt>
                <c:pt idx="16">
                  <c:v>12</c:v>
                </c:pt>
                <c:pt idx="17">
                  <c:v>17.8</c:v>
                </c:pt>
                <c:pt idx="18">
                  <c:v>21.1</c:v>
                </c:pt>
                <c:pt idx="19">
                  <c:v>22.3</c:v>
                </c:pt>
                <c:pt idx="20">
                  <c:v>23.2</c:v>
                </c:pt>
                <c:pt idx="21">
                  <c:v>24.4</c:v>
                </c:pt>
                <c:pt idx="22">
                  <c:v>25.7</c:v>
                </c:pt>
                <c:pt idx="23">
                  <c:v>25.9</c:v>
                </c:pt>
                <c:pt idx="24">
                  <c:v>26.2</c:v>
                </c:pt>
                <c:pt idx="25">
                  <c:v>26.3</c:v>
                </c:pt>
                <c:pt idx="26">
                  <c:v>25.9</c:v>
                </c:pt>
                <c:pt idx="27">
                  <c:v>25.4</c:v>
                </c:pt>
                <c:pt idx="28">
                  <c:v>12.7</c:v>
                </c:pt>
                <c:pt idx="29">
                  <c:v>6.1</c:v>
                </c:pt>
                <c:pt idx="30">
                  <c:v>2.8</c:v>
                </c:pt>
                <c:pt idx="31">
                  <c:v>1.3</c:v>
                </c:pt>
                <c:pt idx="32">
                  <c:v>-0.3</c:v>
                </c:pt>
                <c:pt idx="33">
                  <c:v>-2</c:v>
                </c:pt>
                <c:pt idx="34">
                  <c:v>-3.3</c:v>
                </c:pt>
                <c:pt idx="35">
                  <c:v>-3.8</c:v>
                </c:pt>
                <c:pt idx="36">
                  <c:v>-4.4000000000000004</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1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data'!$U$4:$U$40</c:f>
              <c:numCache>
                <c:formatCode>0.0</c:formatCode>
                <c:ptCount val="37"/>
                <c:pt idx="0">
                  <c:v>2.7</c:v>
                </c:pt>
                <c:pt idx="1">
                  <c:v>3</c:v>
                </c:pt>
                <c:pt idx="2">
                  <c:v>3</c:v>
                </c:pt>
                <c:pt idx="3">
                  <c:v>3.4</c:v>
                </c:pt>
                <c:pt idx="4">
                  <c:v>3.4</c:v>
                </c:pt>
                <c:pt idx="5">
                  <c:v>3.5</c:v>
                </c:pt>
                <c:pt idx="6">
                  <c:v>3.6</c:v>
                </c:pt>
                <c:pt idx="7">
                  <c:v>3.7</c:v>
                </c:pt>
                <c:pt idx="8">
                  <c:v>3.9</c:v>
                </c:pt>
                <c:pt idx="9">
                  <c:v>4</c:v>
                </c:pt>
                <c:pt idx="10">
                  <c:v>4.0999999999999996</c:v>
                </c:pt>
                <c:pt idx="11">
                  <c:v>3.9</c:v>
                </c:pt>
                <c:pt idx="12">
                  <c:v>4</c:v>
                </c:pt>
                <c:pt idx="13">
                  <c:v>3.9</c:v>
                </c:pt>
                <c:pt idx="14">
                  <c:v>4.7</c:v>
                </c:pt>
                <c:pt idx="15">
                  <c:v>5.7</c:v>
                </c:pt>
                <c:pt idx="16">
                  <c:v>7.1</c:v>
                </c:pt>
                <c:pt idx="17">
                  <c:v>7.6</c:v>
                </c:pt>
                <c:pt idx="18">
                  <c:v>7.8</c:v>
                </c:pt>
                <c:pt idx="19">
                  <c:v>7.8</c:v>
                </c:pt>
                <c:pt idx="20">
                  <c:v>7.7</c:v>
                </c:pt>
                <c:pt idx="21">
                  <c:v>8.3000000000000007</c:v>
                </c:pt>
                <c:pt idx="22">
                  <c:v>9.1999999999999993</c:v>
                </c:pt>
                <c:pt idx="23">
                  <c:v>10.5</c:v>
                </c:pt>
                <c:pt idx="24">
                  <c:v>11.5</c:v>
                </c:pt>
                <c:pt idx="25">
                  <c:v>12.3</c:v>
                </c:pt>
                <c:pt idx="26">
                  <c:v>12.2</c:v>
                </c:pt>
                <c:pt idx="27">
                  <c:v>11.6</c:v>
                </c:pt>
                <c:pt idx="28">
                  <c:v>10.1</c:v>
                </c:pt>
                <c:pt idx="29">
                  <c:v>9.9</c:v>
                </c:pt>
                <c:pt idx="30">
                  <c:v>9.8000000000000007</c:v>
                </c:pt>
                <c:pt idx="31">
                  <c:v>9.9</c:v>
                </c:pt>
                <c:pt idx="32">
                  <c:v>10</c:v>
                </c:pt>
                <c:pt idx="33">
                  <c:v>9.3000000000000007</c:v>
                </c:pt>
                <c:pt idx="34">
                  <c:v>8.3000000000000007</c:v>
                </c:pt>
                <c:pt idx="35">
                  <c:v>7</c:v>
                </c:pt>
                <c:pt idx="36">
                  <c:v>6.3</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data'!$T$4:$T$40</c:f>
              <c:numCache>
                <c:formatCode>0.0</c:formatCode>
                <c:ptCount val="37"/>
                <c:pt idx="0">
                  <c:v>5.2</c:v>
                </c:pt>
                <c:pt idx="1">
                  <c:v>4.4000000000000004</c:v>
                </c:pt>
                <c:pt idx="2">
                  <c:v>4.5999999999999996</c:v>
                </c:pt>
                <c:pt idx="3">
                  <c:v>3.5</c:v>
                </c:pt>
                <c:pt idx="4">
                  <c:v>3.2</c:v>
                </c:pt>
                <c:pt idx="5">
                  <c:v>1.6</c:v>
                </c:pt>
                <c:pt idx="6">
                  <c:v>2.1</c:v>
                </c:pt>
                <c:pt idx="7">
                  <c:v>2.7</c:v>
                </c:pt>
                <c:pt idx="8">
                  <c:v>3</c:v>
                </c:pt>
                <c:pt idx="9">
                  <c:v>2.5</c:v>
                </c:pt>
                <c:pt idx="10">
                  <c:v>3</c:v>
                </c:pt>
                <c:pt idx="11">
                  <c:v>2.5</c:v>
                </c:pt>
                <c:pt idx="12">
                  <c:v>2.6</c:v>
                </c:pt>
                <c:pt idx="13">
                  <c:v>3.9</c:v>
                </c:pt>
                <c:pt idx="14">
                  <c:v>9.6999999999999993</c:v>
                </c:pt>
                <c:pt idx="15">
                  <c:v>14.2</c:v>
                </c:pt>
                <c:pt idx="16">
                  <c:v>19.899999999999999</c:v>
                </c:pt>
                <c:pt idx="17">
                  <c:v>23.4</c:v>
                </c:pt>
                <c:pt idx="18">
                  <c:v>25.4</c:v>
                </c:pt>
                <c:pt idx="19">
                  <c:v>24.5</c:v>
                </c:pt>
                <c:pt idx="20">
                  <c:v>25.5</c:v>
                </c:pt>
                <c:pt idx="21">
                  <c:v>27.9</c:v>
                </c:pt>
                <c:pt idx="22">
                  <c:v>27.4</c:v>
                </c:pt>
                <c:pt idx="23">
                  <c:v>27.6</c:v>
                </c:pt>
                <c:pt idx="24">
                  <c:v>30.2</c:v>
                </c:pt>
                <c:pt idx="25">
                  <c:v>29.1</c:v>
                </c:pt>
                <c:pt idx="26">
                  <c:v>22.2</c:v>
                </c:pt>
                <c:pt idx="27">
                  <c:v>18</c:v>
                </c:pt>
                <c:pt idx="28">
                  <c:v>12</c:v>
                </c:pt>
                <c:pt idx="29">
                  <c:v>11.3</c:v>
                </c:pt>
                <c:pt idx="30">
                  <c:v>7</c:v>
                </c:pt>
                <c:pt idx="31">
                  <c:v>7.4</c:v>
                </c:pt>
                <c:pt idx="32">
                  <c:v>7.2</c:v>
                </c:pt>
                <c:pt idx="33">
                  <c:v>5.4</c:v>
                </c:pt>
                <c:pt idx="34">
                  <c:v>5.9</c:v>
                </c:pt>
                <c:pt idx="35">
                  <c:v>5.6</c:v>
                </c:pt>
                <c:pt idx="36">
                  <c:v>4.3</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data'!$S$4:$S$40</c:f>
              <c:numCache>
                <c:formatCode>0.0</c:formatCode>
                <c:ptCount val="37"/>
                <c:pt idx="0">
                  <c:v>-6</c:v>
                </c:pt>
                <c:pt idx="1">
                  <c:v>-4.8</c:v>
                </c:pt>
                <c:pt idx="2">
                  <c:v>-3.4</c:v>
                </c:pt>
                <c:pt idx="3">
                  <c:v>-1</c:v>
                </c:pt>
                <c:pt idx="4">
                  <c:v>-6.6</c:v>
                </c:pt>
                <c:pt idx="5">
                  <c:v>-3.6</c:v>
                </c:pt>
                <c:pt idx="6">
                  <c:v>1.8</c:v>
                </c:pt>
                <c:pt idx="7">
                  <c:v>3.2</c:v>
                </c:pt>
                <c:pt idx="8">
                  <c:v>5.4</c:v>
                </c:pt>
                <c:pt idx="9">
                  <c:v>2.6</c:v>
                </c:pt>
                <c:pt idx="10">
                  <c:v>5.0999999999999996</c:v>
                </c:pt>
                <c:pt idx="11">
                  <c:v>5.2</c:v>
                </c:pt>
                <c:pt idx="12">
                  <c:v>8.8000000000000007</c:v>
                </c:pt>
                <c:pt idx="13">
                  <c:v>8</c:v>
                </c:pt>
                <c:pt idx="14">
                  <c:v>17.3</c:v>
                </c:pt>
                <c:pt idx="15">
                  <c:v>17.3</c:v>
                </c:pt>
                <c:pt idx="16">
                  <c:v>19.899999999999999</c:v>
                </c:pt>
                <c:pt idx="17">
                  <c:v>17.2</c:v>
                </c:pt>
                <c:pt idx="18">
                  <c:v>16.5</c:v>
                </c:pt>
                <c:pt idx="19">
                  <c:v>13.1</c:v>
                </c:pt>
                <c:pt idx="20">
                  <c:v>11.2</c:v>
                </c:pt>
                <c:pt idx="21">
                  <c:v>15.9</c:v>
                </c:pt>
                <c:pt idx="22">
                  <c:v>17.7</c:v>
                </c:pt>
                <c:pt idx="23">
                  <c:v>13.5</c:v>
                </c:pt>
                <c:pt idx="24">
                  <c:v>11.8</c:v>
                </c:pt>
                <c:pt idx="25">
                  <c:v>11.5</c:v>
                </c:pt>
                <c:pt idx="26">
                  <c:v>0.8</c:v>
                </c:pt>
                <c:pt idx="27">
                  <c:v>-0.5</c:v>
                </c:pt>
                <c:pt idx="28">
                  <c:v>-1.2</c:v>
                </c:pt>
                <c:pt idx="29">
                  <c:v>1.2</c:v>
                </c:pt>
                <c:pt idx="30">
                  <c:v>1.7</c:v>
                </c:pt>
                <c:pt idx="31">
                  <c:v>3.1</c:v>
                </c:pt>
                <c:pt idx="32">
                  <c:v>4.7</c:v>
                </c:pt>
                <c:pt idx="33">
                  <c:v>4.7</c:v>
                </c:pt>
                <c:pt idx="34">
                  <c:v>2.6</c:v>
                </c:pt>
                <c:pt idx="35">
                  <c:v>4.5999999999999996</c:v>
                </c:pt>
                <c:pt idx="36">
                  <c:v>3.5</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data'!$X$4:$X$40</c:f>
              <c:numCache>
                <c:formatCode>0.0</c:formatCode>
                <c:ptCount val="37"/>
                <c:pt idx="0">
                  <c:v>3.2</c:v>
                </c:pt>
                <c:pt idx="1">
                  <c:v>3.1</c:v>
                </c:pt>
                <c:pt idx="2">
                  <c:v>3.1</c:v>
                </c:pt>
                <c:pt idx="3">
                  <c:v>3.1</c:v>
                </c:pt>
                <c:pt idx="4">
                  <c:v>3</c:v>
                </c:pt>
                <c:pt idx="5">
                  <c:v>3</c:v>
                </c:pt>
                <c:pt idx="6">
                  <c:v>3.1</c:v>
                </c:pt>
                <c:pt idx="7">
                  <c:v>3.2</c:v>
                </c:pt>
                <c:pt idx="8">
                  <c:v>3.1</c:v>
                </c:pt>
                <c:pt idx="9">
                  <c:v>3.2</c:v>
                </c:pt>
                <c:pt idx="10">
                  <c:v>3.1</c:v>
                </c:pt>
                <c:pt idx="11">
                  <c:v>3.2</c:v>
                </c:pt>
                <c:pt idx="12">
                  <c:v>3.2</c:v>
                </c:pt>
                <c:pt idx="13">
                  <c:v>3.3</c:v>
                </c:pt>
                <c:pt idx="14">
                  <c:v>3.1</c:v>
                </c:pt>
                <c:pt idx="15">
                  <c:v>2.4</c:v>
                </c:pt>
                <c:pt idx="16">
                  <c:v>2.2000000000000002</c:v>
                </c:pt>
                <c:pt idx="17">
                  <c:v>2.1</c:v>
                </c:pt>
                <c:pt idx="18">
                  <c:v>2</c:v>
                </c:pt>
                <c:pt idx="19">
                  <c:v>1.9</c:v>
                </c:pt>
                <c:pt idx="20">
                  <c:v>1.9</c:v>
                </c:pt>
                <c:pt idx="21">
                  <c:v>1.9</c:v>
                </c:pt>
                <c:pt idx="22">
                  <c:v>2</c:v>
                </c:pt>
                <c:pt idx="23">
                  <c:v>2</c:v>
                </c:pt>
                <c:pt idx="24">
                  <c:v>2</c:v>
                </c:pt>
                <c:pt idx="25">
                  <c:v>2.1</c:v>
                </c:pt>
                <c:pt idx="26">
                  <c:v>2.7</c:v>
                </c:pt>
                <c:pt idx="27">
                  <c:v>3.2</c:v>
                </c:pt>
                <c:pt idx="28">
                  <c:v>3.6</c:v>
                </c:pt>
                <c:pt idx="29">
                  <c:v>4.5</c:v>
                </c:pt>
                <c:pt idx="30">
                  <c:v>4.0999999999999996</c:v>
                </c:pt>
                <c:pt idx="31">
                  <c:v>4.2</c:v>
                </c:pt>
                <c:pt idx="32">
                  <c:v>4.5</c:v>
                </c:pt>
                <c:pt idx="33">
                  <c:v>4.3</c:v>
                </c:pt>
                <c:pt idx="34">
                  <c:v>4.3</c:v>
                </c:pt>
                <c:pt idx="35">
                  <c:v>4.0999999999999996</c:v>
                </c:pt>
                <c:pt idx="36">
                  <c:v>4.3</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data'!$W$4:$W$40</c:f>
              <c:numCache>
                <c:formatCode>0.0</c:formatCode>
                <c:ptCount val="37"/>
                <c:pt idx="0">
                  <c:v>5.3</c:v>
                </c:pt>
                <c:pt idx="1">
                  <c:v>4.5</c:v>
                </c:pt>
                <c:pt idx="2">
                  <c:v>4.7</c:v>
                </c:pt>
                <c:pt idx="3">
                  <c:v>5.2</c:v>
                </c:pt>
                <c:pt idx="4">
                  <c:v>5.4</c:v>
                </c:pt>
                <c:pt idx="5">
                  <c:v>5.2</c:v>
                </c:pt>
                <c:pt idx="6">
                  <c:v>5</c:v>
                </c:pt>
                <c:pt idx="7">
                  <c:v>5.7</c:v>
                </c:pt>
                <c:pt idx="8">
                  <c:v>6</c:v>
                </c:pt>
                <c:pt idx="9">
                  <c:v>5.6</c:v>
                </c:pt>
                <c:pt idx="10">
                  <c:v>4.3</c:v>
                </c:pt>
                <c:pt idx="11">
                  <c:v>3.1</c:v>
                </c:pt>
                <c:pt idx="12">
                  <c:v>2</c:v>
                </c:pt>
                <c:pt idx="13">
                  <c:v>1.9</c:v>
                </c:pt>
                <c:pt idx="14">
                  <c:v>8.6</c:v>
                </c:pt>
                <c:pt idx="15">
                  <c:v>8.1</c:v>
                </c:pt>
                <c:pt idx="16">
                  <c:v>10.5</c:v>
                </c:pt>
                <c:pt idx="17">
                  <c:v>10.8</c:v>
                </c:pt>
                <c:pt idx="18">
                  <c:v>10.199999999999999</c:v>
                </c:pt>
                <c:pt idx="19">
                  <c:v>9.3000000000000007</c:v>
                </c:pt>
                <c:pt idx="20">
                  <c:v>8.4</c:v>
                </c:pt>
                <c:pt idx="21">
                  <c:v>7.9</c:v>
                </c:pt>
                <c:pt idx="22">
                  <c:v>8.8000000000000007</c:v>
                </c:pt>
                <c:pt idx="23">
                  <c:v>9.5</c:v>
                </c:pt>
                <c:pt idx="24">
                  <c:v>9.4</c:v>
                </c:pt>
                <c:pt idx="25">
                  <c:v>10</c:v>
                </c:pt>
                <c:pt idx="26">
                  <c:v>3.6</c:v>
                </c:pt>
                <c:pt idx="27">
                  <c:v>2.7</c:v>
                </c:pt>
                <c:pt idx="28">
                  <c:v>-0.3</c:v>
                </c:pt>
                <c:pt idx="29">
                  <c:v>0.2</c:v>
                </c:pt>
                <c:pt idx="30">
                  <c:v>-0.2</c:v>
                </c:pt>
                <c:pt idx="31">
                  <c:v>0</c:v>
                </c:pt>
                <c:pt idx="32">
                  <c:v>-0.3</c:v>
                </c:pt>
                <c:pt idx="33">
                  <c:v>-0.4</c:v>
                </c:pt>
                <c:pt idx="34">
                  <c:v>-0.7</c:v>
                </c:pt>
                <c:pt idx="35">
                  <c:v>-0.6</c:v>
                </c:pt>
                <c:pt idx="36">
                  <c:v>0.2</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Jan-2019</c:v>
                </c:pt>
                <c:pt idx="1">
                  <c:v>Feb-2019</c:v>
                </c:pt>
                <c:pt idx="2">
                  <c:v>Mar-2019</c:v>
                </c:pt>
                <c:pt idx="3">
                  <c:v>Apr-2019</c:v>
                </c:pt>
                <c:pt idx="4">
                  <c:v>May-2019</c:v>
                </c:pt>
                <c:pt idx="5">
                  <c:v>Jun-2019</c:v>
                </c:pt>
                <c:pt idx="6">
                  <c:v>Jul-2019</c:v>
                </c:pt>
                <c:pt idx="7">
                  <c:v>Aug-2019</c:v>
                </c:pt>
                <c:pt idx="8">
                  <c:v>Sep-2019</c:v>
                </c:pt>
                <c:pt idx="9">
                  <c:v>Oct-2019</c:v>
                </c:pt>
                <c:pt idx="10">
                  <c:v>Nov-2019</c:v>
                </c:pt>
                <c:pt idx="11">
                  <c:v>Dec-2019</c:v>
                </c:pt>
                <c:pt idx="12">
                  <c:v>Jan-2020</c:v>
                </c:pt>
                <c:pt idx="13">
                  <c:v>Feb-2020</c:v>
                </c:pt>
                <c:pt idx="14">
                  <c:v>Mar-2020</c:v>
                </c:pt>
                <c:pt idx="15">
                  <c:v>Apr-2020</c:v>
                </c:pt>
                <c:pt idx="16">
                  <c:v>May-2020</c:v>
                </c:pt>
                <c:pt idx="17">
                  <c:v>Jun-2020</c:v>
                </c:pt>
                <c:pt idx="18">
                  <c:v>Jul-2020</c:v>
                </c:pt>
                <c:pt idx="19">
                  <c:v>Aug-2020</c:v>
                </c:pt>
                <c:pt idx="20">
                  <c:v>Sep-2020</c:v>
                </c:pt>
                <c:pt idx="21">
                  <c:v>Oct-2020</c:v>
                </c:pt>
                <c:pt idx="22">
                  <c:v>Nov-2020</c:v>
                </c:pt>
                <c:pt idx="23">
                  <c:v>Dec-2020</c:v>
                </c:pt>
                <c:pt idx="24">
                  <c:v>Jan-2021</c:v>
                </c:pt>
                <c:pt idx="25">
                  <c:v>Feb-2021</c:v>
                </c:pt>
                <c:pt idx="26">
                  <c:v>Mar-2021</c:v>
                </c:pt>
                <c:pt idx="27">
                  <c:v>Apr-2021</c:v>
                </c:pt>
                <c:pt idx="28">
                  <c:v>May-2021</c:v>
                </c:pt>
                <c:pt idx="29">
                  <c:v>Jun-2021</c:v>
                </c:pt>
                <c:pt idx="30">
                  <c:v>Jul-2021</c:v>
                </c:pt>
                <c:pt idx="31">
                  <c:v>Aug-2021</c:v>
                </c:pt>
                <c:pt idx="32">
                  <c:v>Sep-2021</c:v>
                </c:pt>
                <c:pt idx="33">
                  <c:v>Oct-2021</c:v>
                </c:pt>
                <c:pt idx="34">
                  <c:v>Nov-2021</c:v>
                </c:pt>
                <c:pt idx="35">
                  <c:v>Dec-2021</c:v>
                </c:pt>
                <c:pt idx="36">
                  <c:v>Jan-2022</c:v>
                </c:pt>
              </c:strCache>
            </c:strRef>
          </c:cat>
          <c:val>
            <c:numRef>
              <c:f>'Chart data'!$V$4:$V$40</c:f>
              <c:numCache>
                <c:formatCode>0.0</c:formatCode>
                <c:ptCount val="37"/>
                <c:pt idx="0">
                  <c:v>3.2</c:v>
                </c:pt>
                <c:pt idx="1">
                  <c:v>5.9</c:v>
                </c:pt>
                <c:pt idx="2">
                  <c:v>5</c:v>
                </c:pt>
                <c:pt idx="3">
                  <c:v>8</c:v>
                </c:pt>
                <c:pt idx="4">
                  <c:v>6.3</c:v>
                </c:pt>
                <c:pt idx="5">
                  <c:v>6.5</c:v>
                </c:pt>
                <c:pt idx="6">
                  <c:v>10.5</c:v>
                </c:pt>
                <c:pt idx="7">
                  <c:v>19.3</c:v>
                </c:pt>
                <c:pt idx="8">
                  <c:v>14.2</c:v>
                </c:pt>
                <c:pt idx="9">
                  <c:v>15.1</c:v>
                </c:pt>
                <c:pt idx="10">
                  <c:v>14</c:v>
                </c:pt>
                <c:pt idx="11">
                  <c:v>13.1</c:v>
                </c:pt>
                <c:pt idx="12">
                  <c:v>14</c:v>
                </c:pt>
                <c:pt idx="13">
                  <c:v>16.100000000000001</c:v>
                </c:pt>
                <c:pt idx="14">
                  <c:v>23.3</c:v>
                </c:pt>
                <c:pt idx="15">
                  <c:v>22.3</c:v>
                </c:pt>
                <c:pt idx="16">
                  <c:v>23.8</c:v>
                </c:pt>
                <c:pt idx="17">
                  <c:v>22.6</c:v>
                </c:pt>
                <c:pt idx="18">
                  <c:v>17.5</c:v>
                </c:pt>
                <c:pt idx="19">
                  <c:v>8.6999999999999993</c:v>
                </c:pt>
                <c:pt idx="20">
                  <c:v>8.5</c:v>
                </c:pt>
                <c:pt idx="21">
                  <c:v>8.4</c:v>
                </c:pt>
                <c:pt idx="22">
                  <c:v>11.8</c:v>
                </c:pt>
                <c:pt idx="23">
                  <c:v>8</c:v>
                </c:pt>
                <c:pt idx="24">
                  <c:v>10.3</c:v>
                </c:pt>
                <c:pt idx="25">
                  <c:v>4.0999999999999996</c:v>
                </c:pt>
                <c:pt idx="26">
                  <c:v>-7.3</c:v>
                </c:pt>
                <c:pt idx="27">
                  <c:v>-5.6</c:v>
                </c:pt>
                <c:pt idx="28">
                  <c:v>-3.8</c:v>
                </c:pt>
                <c:pt idx="29">
                  <c:v>-1.9</c:v>
                </c:pt>
                <c:pt idx="30">
                  <c:v>-4.2</c:v>
                </c:pt>
                <c:pt idx="31">
                  <c:v>-2.5</c:v>
                </c:pt>
                <c:pt idx="32">
                  <c:v>-3.7</c:v>
                </c:pt>
                <c:pt idx="33">
                  <c:v>-1.5</c:v>
                </c:pt>
                <c:pt idx="34">
                  <c:v>-5.7</c:v>
                </c:pt>
                <c:pt idx="35">
                  <c:v>-5</c:v>
                </c:pt>
                <c:pt idx="36">
                  <c:v>-4.4000000000000004</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56q" TargetMode="External"/><Relationship Id="rId13" Type="http://schemas.openxmlformats.org/officeDocument/2006/relationships/hyperlink" Target="http://www.bankofengland.co.uk/boeapps/database/FromShowColumns.asp?Travel=NIxSSx&amp;SearchText=vvhr" TargetMode="External"/><Relationship Id="rId18" Type="http://schemas.openxmlformats.org/officeDocument/2006/relationships/hyperlink" Target="http://www.bankofengland.co.uk/boeapps/database/FromShowColumns.asp?Travel=NIxSSx&amp;SearchText=vvhq"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7p" TargetMode="External"/><Relationship Id="rId7" Type="http://schemas.openxmlformats.org/officeDocument/2006/relationships/hyperlink" Target="http://www.bankofengland.co.uk/boeapps/database/FromShowColumns.asp?Travel=NIxSSx&amp;SearchText=b55q" TargetMode="External"/><Relationship Id="rId12" Type="http://schemas.openxmlformats.org/officeDocument/2006/relationships/hyperlink" Target="http://www.bankofengland.co.uk/boeapps/database/FromShowColumns.asp?Travel=NIxSSx&amp;SearchText=vvhs" TargetMode="External"/><Relationship Id="rId17" Type="http://schemas.openxmlformats.org/officeDocument/2006/relationships/hyperlink" Target="http://www.bankofengland.co.uk/boeapps/database/FromShowColumns.asp?Travel=NIxSSx&amp;SearchText=vvho" TargetMode="External"/><Relationship Id="rId25" Type="http://schemas.openxmlformats.org/officeDocument/2006/relationships/drawing" Target="../drawings/drawing11.xm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vhn" TargetMode="External"/><Relationship Id="rId20" Type="http://schemas.openxmlformats.org/officeDocument/2006/relationships/hyperlink" Target="http://www.bankofengland.co.uk/boeapps/database/FromShowColumns.asp?Travel=NIxSSx&amp;SearchText=b64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8p" TargetMode="External"/><Relationship Id="rId11" Type="http://schemas.openxmlformats.org/officeDocument/2006/relationships/hyperlink" Target="http://www.bankofengland.co.uk/boeapps/database/FromShowColumns.asp?Travel=NIxSSx&amp;SearchText=vvht"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4q" TargetMode="External"/><Relationship Id="rId15" Type="http://schemas.openxmlformats.org/officeDocument/2006/relationships/hyperlink" Target="http://www.bankofengland.co.uk/boeapps/database/FromShowColumns.asp?Travel=NIxSSx&amp;SearchText=vvhm" TargetMode="External"/><Relationship Id="rId23" Type="http://schemas.openxmlformats.org/officeDocument/2006/relationships/hyperlink" Target="http://www.bankofengland.co.uk/boeapps/database/FromShowColumns.asp?Travel=NIxSSx&amp;SearchText=b66q" TargetMode="External"/><Relationship Id="rId10" Type="http://schemas.openxmlformats.org/officeDocument/2006/relationships/hyperlink" Target="http://www.bankofengland.co.uk/boeapps/database/FromShowColumns.asp?Travel=NIxSSx&amp;SearchText=vvhu" TargetMode="External"/><Relationship Id="rId19" Type="http://schemas.openxmlformats.org/officeDocument/2006/relationships/hyperlink" Target="http://www.bankofengland.co.uk/boeapps/database/FromShowColumns.asp?Travel=NIxSSx&amp;SearchText=b63q" TargetMode="External"/><Relationship Id="rId4" Type="http://schemas.openxmlformats.org/officeDocument/2006/relationships/hyperlink" Target="http://www.bankofengland.co.uk/boeapps/database/FromShowColumns.asp?Travel=NIxSSx&amp;SearchText=b53q" TargetMode="External"/><Relationship Id="rId9" Type="http://schemas.openxmlformats.org/officeDocument/2006/relationships/hyperlink" Target="http://www.bankofengland.co.uk/boeapps/database/FromShowColumns.asp?Travel=NIxSSx&amp;SearchText=vvhw" TargetMode="External"/><Relationship Id="rId14" Type="http://schemas.openxmlformats.org/officeDocument/2006/relationships/hyperlink" Target="http://www.bankofengland.co.uk/boeapps/database/FromShowColumns.asp?Travel=NIxSSx&amp;SearchText=vvhl" TargetMode="External"/><Relationship Id="rId22" Type="http://schemas.openxmlformats.org/officeDocument/2006/relationships/hyperlink" Target="http://www.bankofengland.co.uk/boeapps/database/FromShowColumns.asp?Travel=NIxSSx&amp;SearchText=b65q"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s://www.bankofengland.co.uk/statistics/visual-summaries/household-credit"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z2k" TargetMode="External"/><Relationship Id="rId5" Type="http://schemas.openxmlformats.org/officeDocument/2006/relationships/hyperlink" Target="http://www.bankofengland.co.uk/boeapps/database/FromShowColumns.asp?Travel=NIxSSx&amp;SearchText=bz2g" TargetMode="External"/><Relationship Id="rId4" Type="http://schemas.openxmlformats.org/officeDocument/2006/relationships/hyperlink" Target="http://www.bankofengland.co.uk/boeapps/database/FromShowColumns.asp?Travel=NIxSSx&amp;SearchText=bz2e"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I2O"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www.bankofengland.co.uk/boeapps/database/FromShowColumns.asp?Travel=NIxSSx&amp;SearchText=b4tc" TargetMode="External"/><Relationship Id="rId2" Type="http://schemas.openxmlformats.org/officeDocument/2006/relationships/hyperlink" Target="https://www.bankofengland.co.uk/statistics/visual-summaries/household-credit"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avel=NIxSSx&amp;SearchText=b3py" TargetMode="External"/><Relationship Id="rId5" Type="http://schemas.openxmlformats.org/officeDocument/2006/relationships/hyperlink" Target="http://www.bankofengland.co.uk/boeapps/database/FromShowColumns.asp?Travel=NIxSSx&amp;SearchText=b3pw" TargetMode="External"/><Relationship Id="rId4" Type="http://schemas.openxmlformats.org/officeDocument/2006/relationships/hyperlink" Target="http://www.bankofengland.co.uk/boeapps/database/FromShowColumns.asp?Travel=NIxSSx&amp;SearchText=b3ps"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zrj" TargetMode="External"/><Relationship Id="rId13" Type="http://schemas.openxmlformats.org/officeDocument/2006/relationships/hyperlink" Target="http://www.bankofengland.co.uk/boeapps/database/FromShowColumns.asp?Travel=NIxSSx&amp;SearchText=b4ts"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www.bankofengland.co.uk/boeapps/database/FromShowColumns.asp?Travel=NIxSSx&amp;SearchText=vvuz" TargetMode="External"/><Relationship Id="rId12" Type="http://schemas.openxmlformats.org/officeDocument/2006/relationships/hyperlink" Target="http://www.bankofengland.co.uk/boeapps/database/FromShowColumns.asp?Travel=NIxSSx&amp;SearchText=b4tq" TargetMode="External"/><Relationship Id="rId2" Type="http://schemas.openxmlformats.org/officeDocument/2006/relationships/hyperlink" Target="https://www.bankofengland.co.uk/statistics/visual-summaries/household-credit"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vzzm" TargetMode="External"/><Relationship Id="rId11" Type="http://schemas.openxmlformats.org/officeDocument/2006/relationships/hyperlink" Target="http://www.bankofengland.co.uk/boeapps/database/FromShowColumns.asp?Travel=NIxSSx&amp;SearchText=b4tm" TargetMode="External"/><Relationship Id="rId5" Type="http://schemas.openxmlformats.org/officeDocument/2006/relationships/hyperlink" Target="http://www.bankofengland.co.uk/boeapps/database/FromShowColumns.asp?Travel=NIxSSx&amp;SearchText=b7a4"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k" TargetMode="External"/><Relationship Id="rId4" Type="http://schemas.openxmlformats.org/officeDocument/2006/relationships/hyperlink" Target="http://www.bankofengland.co.uk/boeapps/database/FromShowColumns.asp?Travel=NIxSSx&amp;SearchText=vzqx" TargetMode="External"/><Relationship Id="rId9" Type="http://schemas.openxmlformats.org/officeDocument/2006/relationships/hyperlink" Target="http://www.bankofengland.co.uk/boeapps/database/FromShowColumns.asp?Travel=NIxSSx&amp;SearchText=b4tu"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tyi" TargetMode="External"/><Relationship Id="rId13" Type="http://schemas.openxmlformats.org/officeDocument/2006/relationships/drawing" Target="../drawings/drawing3.xml"/><Relationship Id="rId3" Type="http://schemas.openxmlformats.org/officeDocument/2006/relationships/hyperlink" Target="https://www.bankofengland.co.uk/boeapps/database/" TargetMode="External"/><Relationship Id="rId7" Type="http://schemas.openxmlformats.org/officeDocument/2006/relationships/hyperlink" Target="http://www.bankofengland.co.uk/boeapps/database/FromShowColumns.asp?Travel=NIxSSx&amp;SearchText=vtyg" TargetMode="External"/><Relationship Id="rId12" Type="http://schemas.openxmlformats.org/officeDocument/2006/relationships/printerSettings" Target="../printerSettings/printerSettings5.bin"/><Relationship Id="rId2" Type="http://schemas.openxmlformats.org/officeDocument/2006/relationships/hyperlink" Target="https://www.bankofengland.co.uk/statistics/visual-summaries/household-credit"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vtyf" TargetMode="External"/><Relationship Id="rId11" Type="http://schemas.openxmlformats.org/officeDocument/2006/relationships/hyperlink" Target="http://www.bankofengland.co.uk/boeapps/database/FromShowColumns.asp?Travel=NIxSSx&amp;SearchText=b86l" TargetMode="External"/><Relationship Id="rId5" Type="http://schemas.openxmlformats.org/officeDocument/2006/relationships/hyperlink" Target="http://www.bankofengland.co.uk/boeapps/database/FromShowColumns.asp?Travel=NIxSSx&amp;SearchText=vtvj" TargetMode="External"/><Relationship Id="rId10" Type="http://schemas.openxmlformats.org/officeDocument/2006/relationships/hyperlink" Target="http://www.bankofengland.co.uk/boeapps/database/FromShowColumns.asp?Travel=NIxSSx&amp;SearchText=vtvc" TargetMode="External"/><Relationship Id="rId4" Type="http://schemas.openxmlformats.org/officeDocument/2006/relationships/hyperlink" Target="http://www.bankofengland.co.uk/boeapps/database/FromShowColumns.asp?Travel=NIxSSx&amp;SearchText=vtxk" TargetMode="External"/><Relationship Id="rId9" Type="http://schemas.openxmlformats.org/officeDocument/2006/relationships/hyperlink" Target="http://www.bankofengland.co.uk/boeapps/database/FromShowColumns.asp?Travel=NIxSSx&amp;SearchText=vtyi"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z8yd" TargetMode="External"/><Relationship Id="rId13" Type="http://schemas.openxmlformats.org/officeDocument/2006/relationships/hyperlink" Target="http://www.bankofengland.co.uk/boeapps/database/FromShowColumns.asp?Travel=NIxSSx&amp;SearchText=b4b7"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www.bankofengland.co.uk/boeapps/database/FromShowColumns.asp?Travel=NIxSSx&amp;SearchText=z8yd" TargetMode="External"/><Relationship Id="rId12" Type="http://schemas.openxmlformats.org/officeDocument/2006/relationships/hyperlink" Target="http://www.bankofengland.co.uk/boeapps/database/FromShowColumns.asp?Travel=NIxSSx&amp;SearchText=b4b3" TargetMode="External"/><Relationship Id="rId2" Type="http://schemas.openxmlformats.org/officeDocument/2006/relationships/hyperlink" Target="https://www.bankofengland.co.uk/statistics/visual-summaries/household-credit" TargetMode="External"/><Relationship Id="rId16" Type="http://schemas.openxmlformats.org/officeDocument/2006/relationships/drawing" Target="../drawings/drawing5.xm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z8yd" TargetMode="External"/><Relationship Id="rId11" Type="http://schemas.openxmlformats.org/officeDocument/2006/relationships/hyperlink" Target="http://www.bankofengland.co.uk/boeapps/database/FromShowColumns.asp?Travel=NIxSSx&amp;SearchText=b4b6" TargetMode="External"/><Relationship Id="rId5" Type="http://schemas.openxmlformats.org/officeDocument/2006/relationships/hyperlink" Target="http://www.bankofengland.co.uk/boeapps/database/FromShowColumns.asp?Travel=NIxSSx&amp;SearchText=b3c8"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vtvx" TargetMode="External"/><Relationship Id="rId4" Type="http://schemas.openxmlformats.org/officeDocument/2006/relationships/hyperlink" Target="http://www.bankofengland.co.uk/boeapps/database/FromShowColumns.asp?Travel=NIxSSx&amp;SearchText=vtvq" TargetMode="External"/><Relationship Id="rId9" Type="http://schemas.openxmlformats.org/officeDocument/2006/relationships/hyperlink" Target="http://www.bankofengland.co.uk/boeapps/database/FromShowColumns.asp?Travel=NIxSSx&amp;SearchText=b4b5" TargetMode="External"/><Relationship Id="rId14" Type="http://schemas.openxmlformats.org/officeDocument/2006/relationships/hyperlink" Target="http://www.bankofengland.co.uk/boeapps/database/FromShowColumns.asp?Travel=NIxSSx&amp;SearchText=b4b4"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amp;SearchText=z93t"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www.bankofengland.co.uk/boeapps/database/FromShowColumns.asp?Travel=&amp;SearchText=b93k"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amp;SearchText=b32l" TargetMode="External"/><Relationship Id="rId5" Type="http://schemas.openxmlformats.org/officeDocument/2006/relationships/hyperlink" Target="http://www.bankofengland.co.uk/boeapps/database/FromShowColumns.asp?Travel=&amp;SearchText=zid5"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NIx&amp;SearchText=vyvv"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11" Type="http://schemas.openxmlformats.org/officeDocument/2006/relationships/drawing" Target="../drawings/drawing9.xm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printerSettings" Target="../printerSettings/printerSettings8.bin"/><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hyperlink" Target="https://www.bankofengland.co.uk/boeapps/database/FromShowColumns.asp?searchText=RPMZM87&amp;Trave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zoomScaleNormal="100" zoomScaleSheetLayoutView="100" workbookViewId="0"/>
  </sheetViews>
  <sheetFormatPr defaultColWidth="9.1796875" defaultRowHeight="14.5" x14ac:dyDescent="0.35"/>
  <cols>
    <col min="1" max="1" width="1.7265625" style="4" customWidth="1" collapsed="1"/>
    <col min="2" max="2" width="15" style="18" customWidth="1" collapsed="1"/>
    <col min="3" max="3" width="69.81640625" style="18" bestFit="1" customWidth="1" collapsed="1"/>
    <col min="4" max="16384" width="9.1796875" style="18" collapsed="1"/>
  </cols>
  <sheetData>
    <row r="1" spans="1:9" x14ac:dyDescent="0.35">
      <c r="A1" s="1"/>
    </row>
    <row r="2" spans="1:9" x14ac:dyDescent="0.35">
      <c r="A2" s="2"/>
      <c r="B2" s="3" t="s">
        <v>0</v>
      </c>
    </row>
    <row r="3" spans="1:9" x14ac:dyDescent="0.35">
      <c r="A3" s="2"/>
      <c r="B3" s="3"/>
    </row>
    <row r="4" spans="1:9" x14ac:dyDescent="0.35">
      <c r="B4" s="5" t="s">
        <v>1</v>
      </c>
      <c r="C4" s="5" t="s">
        <v>2</v>
      </c>
    </row>
    <row r="5" spans="1:9" x14ac:dyDescent="0.35">
      <c r="A5" s="2"/>
      <c r="B5" s="2" t="s">
        <v>3</v>
      </c>
      <c r="C5" s="4" t="s">
        <v>4</v>
      </c>
    </row>
    <row r="6" spans="1:9" x14ac:dyDescent="0.35">
      <c r="A6" s="6"/>
      <c r="B6" s="2" t="s">
        <v>5</v>
      </c>
      <c r="C6" s="4" t="s">
        <v>6</v>
      </c>
    </row>
    <row r="7" spans="1:9" x14ac:dyDescent="0.35">
      <c r="A7" s="7"/>
      <c r="B7" s="2" t="s">
        <v>7</v>
      </c>
      <c r="C7" s="4" t="s">
        <v>8</v>
      </c>
    </row>
    <row r="8" spans="1:9" x14ac:dyDescent="0.35">
      <c r="A8" s="2"/>
      <c r="B8" s="2" t="s">
        <v>9</v>
      </c>
      <c r="C8" s="4" t="s">
        <v>10</v>
      </c>
      <c r="D8" s="4"/>
    </row>
    <row r="9" spans="1:9" x14ac:dyDescent="0.35">
      <c r="A9" s="2"/>
      <c r="B9" s="2" t="s">
        <v>11</v>
      </c>
      <c r="C9" s="4" t="s">
        <v>12</v>
      </c>
      <c r="D9" s="4"/>
    </row>
    <row r="10" spans="1:9" x14ac:dyDescent="0.35">
      <c r="A10" s="8"/>
      <c r="B10" s="2" t="s">
        <v>13</v>
      </c>
      <c r="C10" s="4" t="s">
        <v>14</v>
      </c>
    </row>
    <row r="11" spans="1:9" x14ac:dyDescent="0.35">
      <c r="A11" s="9"/>
      <c r="B11" s="10" t="s">
        <v>15</v>
      </c>
      <c r="C11" s="4" t="s">
        <v>16</v>
      </c>
    </row>
    <row r="12" spans="1:9" x14ac:dyDescent="0.35">
      <c r="A12" s="2"/>
      <c r="B12" s="10" t="s">
        <v>17</v>
      </c>
      <c r="C12" s="4" t="s">
        <v>18</v>
      </c>
    </row>
    <row r="13" spans="1:9" x14ac:dyDescent="0.35">
      <c r="A13" s="2"/>
      <c r="B13" s="6" t="s">
        <v>19</v>
      </c>
      <c r="C13" s="4" t="s">
        <v>20</v>
      </c>
    </row>
    <row r="14" spans="1:9" x14ac:dyDescent="0.35">
      <c r="A14" s="11"/>
      <c r="B14" s="10" t="s">
        <v>21</v>
      </c>
      <c r="C14" s="4" t="s">
        <v>22</v>
      </c>
    </row>
    <row r="15" spans="1:9" x14ac:dyDescent="0.35">
      <c r="A15" s="12"/>
      <c r="B15" s="10" t="s">
        <v>23</v>
      </c>
      <c r="C15" s="4" t="s">
        <v>24</v>
      </c>
    </row>
    <row r="16" spans="1:9" x14ac:dyDescent="0.35">
      <c r="A16" s="12"/>
      <c r="B16" s="5"/>
      <c r="C16" s="19"/>
      <c r="E16" s="20"/>
      <c r="F16" s="20"/>
      <c r="G16" s="20"/>
      <c r="H16" s="20"/>
      <c r="I16" s="20"/>
    </row>
    <row r="17" spans="1:9" x14ac:dyDescent="0.35">
      <c r="A17" s="12"/>
      <c r="B17" s="5"/>
      <c r="C17" s="19"/>
      <c r="E17" s="20"/>
      <c r="F17" s="20"/>
      <c r="G17" s="20"/>
      <c r="H17" s="20"/>
      <c r="I17" s="20"/>
    </row>
    <row r="18" spans="1:9" s="21" customFormat="1" ht="12.5" x14ac:dyDescent="0.25">
      <c r="A18" s="12"/>
      <c r="B18" s="13"/>
      <c r="C18" s="4"/>
    </row>
    <row r="19" spans="1:9" s="21" customFormat="1" ht="12.5" x14ac:dyDescent="0.25">
      <c r="A19" s="12"/>
      <c r="B19" s="13"/>
      <c r="C19" s="4"/>
    </row>
    <row r="20" spans="1:9" s="21" customFormat="1" ht="12.75" customHeight="1" x14ac:dyDescent="0.25">
      <c r="A20" s="12"/>
      <c r="B20" s="13"/>
      <c r="C20" s="4"/>
    </row>
    <row r="21" spans="1:9" s="21" customFormat="1" ht="12.5" x14ac:dyDescent="0.25">
      <c r="A21" s="12"/>
      <c r="B21" s="13"/>
      <c r="C21" s="4"/>
    </row>
    <row r="22" spans="1:9" s="21" customFormat="1" ht="12.5" x14ac:dyDescent="0.25">
      <c r="A22" s="12"/>
      <c r="B22" s="4"/>
      <c r="C22" s="4"/>
    </row>
    <row r="23" spans="1:9" s="22" customFormat="1" ht="10" x14ac:dyDescent="0.2">
      <c r="A23" s="14"/>
      <c r="B23" s="15"/>
    </row>
    <row r="24" spans="1:9" s="22" customFormat="1" ht="10" x14ac:dyDescent="0.2">
      <c r="A24" s="14"/>
      <c r="B24" s="15"/>
    </row>
    <row r="25" spans="1:9" s="22" customFormat="1" ht="10" x14ac:dyDescent="0.2">
      <c r="A25" s="14"/>
      <c r="B25" s="15"/>
    </row>
    <row r="26" spans="1:9" s="22" customFormat="1" ht="10" x14ac:dyDescent="0.2">
      <c r="A26" s="14"/>
      <c r="B26" s="16"/>
    </row>
    <row r="27" spans="1:9" s="21" customFormat="1" ht="12.5" x14ac:dyDescent="0.25">
      <c r="A27" s="12"/>
      <c r="B27" s="13"/>
      <c r="C27" s="4"/>
    </row>
    <row r="28" spans="1:9" x14ac:dyDescent="0.35">
      <c r="A28" s="12"/>
    </row>
    <row r="30" spans="1:9" x14ac:dyDescent="0.35">
      <c r="A30" s="17"/>
    </row>
    <row r="31" spans="1:9" x14ac:dyDescent="0.35">
      <c r="A31" s="17"/>
    </row>
    <row r="32" spans="1:9" x14ac:dyDescent="0.3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8"/>
  <sheetViews>
    <sheetView showGridLines="0" zoomScaleNormal="100" zoomScaleSheetLayoutView="100" workbookViewId="0"/>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81640625" style="39" customWidth="1" collapsed="1"/>
    <col min="6" max="6" width="39.4531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6" style="48" customWidth="1" collapsed="1"/>
    <col min="12" max="12" width="4.54296875" style="119" customWidth="1" collapsed="1"/>
    <col min="13" max="13" width="5.7265625" style="119" customWidth="1" collapsed="1"/>
    <col min="14" max="14" width="4.1796875" style="119" customWidth="1" collapsed="1"/>
    <col min="15" max="15" width="6" style="119" customWidth="1" collapsed="1"/>
    <col min="16" max="16" width="5.453125" style="119" customWidth="1" collapsed="1"/>
    <col min="17" max="17" width="2.26953125" style="119"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19"/>
      <c r="B1" s="120" t="s">
        <v>179</v>
      </c>
      <c r="D1" s="119"/>
      <c r="H1" s="119"/>
      <c r="L1" s="39"/>
      <c r="M1" s="39"/>
      <c r="N1" s="39"/>
      <c r="O1" s="39"/>
      <c r="P1" s="39"/>
      <c r="Q1" s="39"/>
      <c r="R1" s="139"/>
      <c r="S1" s="139"/>
      <c r="T1" s="139"/>
      <c r="U1" s="139"/>
      <c r="V1" s="139"/>
      <c r="W1" s="139"/>
      <c r="X1" s="139"/>
      <c r="Y1" s="139"/>
      <c r="Z1" s="139"/>
      <c r="AA1" s="139"/>
    </row>
    <row r="2" spans="1:31" s="61" customFormat="1" ht="11.25" customHeight="1" x14ac:dyDescent="0.25">
      <c r="A2" s="39"/>
      <c r="B2" s="39" t="s">
        <v>145</v>
      </c>
      <c r="C2" s="140"/>
      <c r="D2" s="140"/>
      <c r="E2" s="140"/>
      <c r="F2" s="140"/>
      <c r="G2" s="140"/>
      <c r="H2" s="140"/>
      <c r="I2" s="140"/>
      <c r="J2" s="140"/>
      <c r="K2" s="140"/>
      <c r="L2" s="140"/>
      <c r="M2" s="140"/>
      <c r="N2" s="140"/>
      <c r="O2" s="140"/>
      <c r="P2" s="140"/>
      <c r="Q2" s="141"/>
      <c r="R2" s="139"/>
      <c r="S2" s="139"/>
      <c r="T2" s="139"/>
      <c r="U2" s="139"/>
      <c r="V2" s="139"/>
      <c r="W2" s="139"/>
      <c r="X2" s="139"/>
      <c r="Y2" s="139"/>
      <c r="Z2" s="139"/>
      <c r="AA2" s="139"/>
    </row>
    <row r="3" spans="1:31" ht="12" customHeight="1" x14ac:dyDescent="0.25">
      <c r="A3" s="119"/>
      <c r="B3" s="119" t="s">
        <v>146</v>
      </c>
      <c r="C3" s="142"/>
      <c r="D3" s="142"/>
      <c r="E3" s="143"/>
      <c r="F3" s="143"/>
      <c r="G3" s="144"/>
      <c r="H3" s="145"/>
      <c r="I3" s="145"/>
      <c r="J3" s="145"/>
      <c r="K3" s="145"/>
      <c r="L3" s="239"/>
      <c r="M3" s="239"/>
      <c r="N3" s="145"/>
      <c r="O3" s="145"/>
      <c r="P3" s="145"/>
      <c r="Q3" s="145"/>
      <c r="R3" s="139"/>
      <c r="S3" s="139"/>
      <c r="T3" s="139"/>
      <c r="U3" s="139"/>
      <c r="V3" s="139"/>
      <c r="W3" s="139"/>
      <c r="X3" s="139"/>
      <c r="Y3" s="139"/>
      <c r="Z3" s="139"/>
      <c r="AA3" s="139"/>
    </row>
    <row r="4" spans="1:31" ht="12" customHeight="1" x14ac:dyDescent="0.25">
      <c r="A4" s="119"/>
      <c r="B4" s="241" t="s">
        <v>484</v>
      </c>
      <c r="C4" s="242"/>
      <c r="D4" s="242"/>
      <c r="E4" s="242"/>
      <c r="G4" s="239" t="s">
        <v>28</v>
      </c>
      <c r="H4" s="239"/>
      <c r="I4" s="243" t="s">
        <v>151</v>
      </c>
      <c r="J4" s="243"/>
      <c r="K4" s="244" t="s">
        <v>152</v>
      </c>
      <c r="L4" s="244"/>
      <c r="M4" s="239" t="s">
        <v>153</v>
      </c>
      <c r="N4" s="239"/>
      <c r="O4" s="238" t="s">
        <v>83</v>
      </c>
      <c r="P4" s="238"/>
      <c r="Q4" s="146"/>
      <c r="R4" s="139"/>
      <c r="S4" s="139"/>
      <c r="T4" s="139"/>
      <c r="U4" s="139"/>
      <c r="V4" s="139"/>
      <c r="W4" s="139"/>
      <c r="X4" s="139"/>
      <c r="Y4" s="139"/>
      <c r="Z4" s="139"/>
      <c r="AA4" s="139"/>
      <c r="AD4" s="147"/>
    </row>
    <row r="5" spans="1:31" ht="12" customHeight="1" x14ac:dyDescent="0.25">
      <c r="A5" s="119"/>
      <c r="B5" s="142"/>
      <c r="C5" s="142"/>
      <c r="D5" s="142"/>
      <c r="E5" s="143"/>
      <c r="F5" s="239" t="s">
        <v>31</v>
      </c>
      <c r="G5" s="239"/>
      <c r="H5" s="239"/>
      <c r="I5" s="240" t="s">
        <v>154</v>
      </c>
      <c r="J5" s="240"/>
      <c r="K5" s="239"/>
      <c r="L5" s="239"/>
      <c r="M5" s="239" t="s">
        <v>155</v>
      </c>
      <c r="N5" s="239"/>
      <c r="O5" s="146"/>
      <c r="P5" s="148"/>
      <c r="Q5" s="147"/>
      <c r="R5" s="139"/>
      <c r="S5" s="139"/>
      <c r="T5" s="139"/>
      <c r="U5" s="139"/>
      <c r="V5" s="139"/>
      <c r="W5" s="139"/>
      <c r="X5" s="139"/>
      <c r="Y5" s="139"/>
      <c r="Z5" s="139"/>
      <c r="AA5" s="139"/>
      <c r="AB5" s="149"/>
      <c r="AC5" s="149"/>
      <c r="AD5" s="150"/>
      <c r="AE5" s="149"/>
    </row>
    <row r="6" spans="1:31" ht="12.75" customHeight="1" x14ac:dyDescent="0.25">
      <c r="A6" s="119"/>
      <c r="B6" s="142"/>
      <c r="C6" s="142"/>
      <c r="D6" s="142"/>
      <c r="E6" s="143"/>
      <c r="F6" s="239" t="s">
        <v>35</v>
      </c>
      <c r="G6" s="239"/>
      <c r="H6" s="239"/>
      <c r="I6" s="147"/>
      <c r="J6" s="147" t="s">
        <v>35</v>
      </c>
      <c r="K6" s="147"/>
      <c r="L6" s="147" t="s">
        <v>35</v>
      </c>
      <c r="M6" s="147"/>
      <c r="N6" s="147" t="s">
        <v>35</v>
      </c>
      <c r="O6" s="147"/>
      <c r="P6" s="147" t="s">
        <v>35</v>
      </c>
      <c r="Q6" s="147"/>
      <c r="R6" s="139"/>
      <c r="S6" s="139"/>
      <c r="T6" s="139"/>
      <c r="U6" s="139"/>
      <c r="V6" s="139"/>
      <c r="W6" s="139"/>
      <c r="X6" s="139"/>
      <c r="Y6" s="139"/>
      <c r="Z6" s="139"/>
      <c r="AA6" s="139"/>
      <c r="AB6" s="149"/>
      <c r="AC6" s="149"/>
      <c r="AD6" s="150"/>
      <c r="AE6" s="149"/>
    </row>
    <row r="7" spans="1:31" ht="2.25" customHeight="1" x14ac:dyDescent="0.25">
      <c r="A7" s="119"/>
      <c r="B7" s="142"/>
      <c r="C7" s="142"/>
      <c r="D7" s="142"/>
      <c r="E7" s="143"/>
      <c r="F7" s="143"/>
      <c r="G7" s="147"/>
      <c r="H7" s="142"/>
      <c r="I7" s="147"/>
      <c r="J7" s="142"/>
      <c r="K7" s="147"/>
      <c r="L7" s="142"/>
      <c r="M7" s="142"/>
      <c r="N7" s="142"/>
      <c r="O7" s="142"/>
      <c r="P7" s="142"/>
      <c r="Q7" s="142"/>
      <c r="R7" s="139"/>
      <c r="S7" s="139"/>
      <c r="T7" s="139"/>
      <c r="U7" s="139"/>
      <c r="V7" s="139"/>
      <c r="W7" s="139"/>
      <c r="X7" s="139"/>
      <c r="Y7" s="139"/>
      <c r="Z7" s="139"/>
      <c r="AA7" s="139"/>
      <c r="AB7" s="149"/>
      <c r="AC7" s="149"/>
      <c r="AD7" s="149"/>
      <c r="AE7" s="149"/>
    </row>
    <row r="8" spans="1:31" ht="3.75" customHeight="1" x14ac:dyDescent="0.25">
      <c r="A8" s="119"/>
      <c r="B8" s="142"/>
      <c r="C8" s="142"/>
      <c r="D8" s="142"/>
      <c r="E8" s="143"/>
      <c r="F8" s="143"/>
      <c r="G8" s="144"/>
      <c r="H8" s="151"/>
      <c r="I8" s="144"/>
      <c r="J8" s="152"/>
      <c r="K8" s="144"/>
      <c r="L8" s="151"/>
      <c r="M8" s="142"/>
      <c r="N8" s="153"/>
      <c r="O8" s="142"/>
      <c r="P8" s="142"/>
      <c r="Q8" s="142"/>
      <c r="R8" s="139"/>
      <c r="S8" s="139"/>
      <c r="T8" s="139"/>
      <c r="U8" s="139"/>
      <c r="V8" s="139"/>
      <c r="W8" s="139"/>
      <c r="X8" s="139"/>
      <c r="Y8" s="139"/>
      <c r="Z8" s="139"/>
      <c r="AA8" s="139"/>
      <c r="AB8" s="149"/>
      <c r="AC8" s="149"/>
      <c r="AD8" s="149"/>
      <c r="AE8" s="154"/>
    </row>
    <row r="9" spans="1:31" s="154" customFormat="1" ht="11.25" customHeight="1" x14ac:dyDescent="0.25">
      <c r="A9" s="119"/>
      <c r="B9" s="155" t="s">
        <v>156</v>
      </c>
      <c r="C9" s="155"/>
      <c r="D9" s="155"/>
      <c r="E9" s="156"/>
      <c r="F9" s="156"/>
      <c r="G9" s="196" t="s">
        <v>373</v>
      </c>
      <c r="H9" s="195">
        <v>2.2250000000000001</v>
      </c>
      <c r="I9" s="196" t="s">
        <v>390</v>
      </c>
      <c r="J9" s="195">
        <v>0.22800000000000001</v>
      </c>
      <c r="K9" s="196" t="s">
        <v>407</v>
      </c>
      <c r="L9" s="195">
        <v>2E-3</v>
      </c>
      <c r="M9" s="196" t="s">
        <v>424</v>
      </c>
      <c r="N9" s="195">
        <v>0.05</v>
      </c>
      <c r="O9" s="196" t="s">
        <v>441</v>
      </c>
      <c r="P9" s="195">
        <v>6.0999999999999999E-2</v>
      </c>
      <c r="Q9" s="157"/>
      <c r="R9" s="139"/>
      <c r="S9" s="139"/>
      <c r="T9" s="139"/>
      <c r="U9" s="139"/>
      <c r="V9" s="139"/>
      <c r="W9" s="139"/>
      <c r="X9" s="139"/>
      <c r="Y9" s="139"/>
      <c r="Z9" s="139"/>
      <c r="AA9" s="139"/>
      <c r="AB9" s="158"/>
      <c r="AC9" s="158"/>
      <c r="AD9" s="158"/>
    </row>
    <row r="10" spans="1:31" s="154" customFormat="1" ht="11.25" customHeight="1" x14ac:dyDescent="0.25">
      <c r="A10" s="119"/>
      <c r="B10" s="155" t="s">
        <v>157</v>
      </c>
      <c r="C10" s="155"/>
      <c r="D10" s="155"/>
      <c r="E10" s="156"/>
      <c r="F10" s="156"/>
      <c r="G10" s="196" t="s">
        <v>269</v>
      </c>
      <c r="H10" s="195"/>
      <c r="I10" s="196" t="s">
        <v>269</v>
      </c>
      <c r="J10" s="195"/>
      <c r="K10" s="196" t="s">
        <v>269</v>
      </c>
      <c r="L10" s="195"/>
      <c r="M10" s="196" t="s">
        <v>269</v>
      </c>
      <c r="N10" s="195"/>
      <c r="O10" s="196" t="s">
        <v>269</v>
      </c>
      <c r="P10" s="195"/>
      <c r="Q10" s="157"/>
      <c r="R10" s="139"/>
      <c r="S10" s="139"/>
      <c r="T10" s="139"/>
      <c r="U10" s="139"/>
      <c r="V10" s="139"/>
      <c r="W10" s="139"/>
      <c r="X10" s="139"/>
      <c r="Y10" s="139"/>
      <c r="Z10" s="139"/>
      <c r="AA10" s="139"/>
      <c r="AB10" s="158"/>
      <c r="AC10" s="158"/>
      <c r="AD10" s="158"/>
    </row>
    <row r="11" spans="1:31" s="154" customFormat="1" ht="11.25" customHeight="1" x14ac:dyDescent="0.25">
      <c r="A11" s="119"/>
      <c r="C11" s="159" t="s">
        <v>158</v>
      </c>
      <c r="D11" s="159"/>
      <c r="E11" s="156"/>
      <c r="F11" s="156"/>
      <c r="G11" s="196" t="s">
        <v>374</v>
      </c>
      <c r="H11" s="195">
        <v>5.577</v>
      </c>
      <c r="I11" s="196" t="s">
        <v>391</v>
      </c>
      <c r="J11" s="195">
        <v>1.67</v>
      </c>
      <c r="K11" s="196" t="s">
        <v>408</v>
      </c>
      <c r="L11" s="195">
        <v>-9.8000000000000004E-2</v>
      </c>
      <c r="M11" s="196" t="s">
        <v>425</v>
      </c>
      <c r="N11" s="195">
        <v>0.33200000000000002</v>
      </c>
      <c r="O11" s="196" t="s">
        <v>442</v>
      </c>
      <c r="P11" s="195">
        <v>0.98799999999999999</v>
      </c>
      <c r="Q11" s="157"/>
      <c r="R11" s="139"/>
      <c r="S11" s="139"/>
      <c r="T11" s="139"/>
      <c r="U11" s="139"/>
      <c r="V11" s="139"/>
      <c r="W11" s="139"/>
      <c r="X11" s="139"/>
      <c r="Y11" s="139"/>
      <c r="Z11" s="139"/>
      <c r="AA11" s="139"/>
      <c r="AB11" s="158"/>
      <c r="AC11" s="158"/>
      <c r="AD11" s="158"/>
    </row>
    <row r="12" spans="1:31" s="154" customFormat="1" ht="11.25" customHeight="1" x14ac:dyDescent="0.25">
      <c r="A12" s="119"/>
      <c r="C12" s="159" t="s">
        <v>159</v>
      </c>
      <c r="D12" s="39"/>
      <c r="E12" s="156"/>
      <c r="F12" s="156"/>
      <c r="G12" s="196" t="s">
        <v>375</v>
      </c>
      <c r="H12" s="195">
        <v>31.437999999999999</v>
      </c>
      <c r="I12" s="196" t="s">
        <v>392</v>
      </c>
      <c r="J12" s="195">
        <v>8.048</v>
      </c>
      <c r="K12" s="196" t="s">
        <v>409</v>
      </c>
      <c r="L12" s="195">
        <v>2.1999999999999999E-2</v>
      </c>
      <c r="M12" s="196" t="s">
        <v>426</v>
      </c>
      <c r="N12" s="195">
        <v>1.2410000000000001</v>
      </c>
      <c r="O12" s="196" t="s">
        <v>443</v>
      </c>
      <c r="P12" s="195">
        <v>1.7010000000000001</v>
      </c>
      <c r="Q12" s="157"/>
      <c r="R12" s="139"/>
      <c r="S12" s="139"/>
      <c r="T12" s="139"/>
      <c r="U12" s="139"/>
      <c r="V12" s="139"/>
      <c r="W12" s="139"/>
      <c r="X12" s="139"/>
      <c r="Y12" s="139"/>
      <c r="Z12" s="139"/>
      <c r="AA12" s="139"/>
      <c r="AB12" s="158"/>
      <c r="AC12" s="158"/>
      <c r="AD12" s="158"/>
    </row>
    <row r="13" spans="1:31" s="154" customFormat="1" ht="11.25" customHeight="1" x14ac:dyDescent="0.25">
      <c r="A13" s="119"/>
      <c r="C13" s="159" t="s">
        <v>160</v>
      </c>
      <c r="D13" s="39"/>
      <c r="E13" s="156"/>
      <c r="F13" s="156"/>
      <c r="G13" s="196" t="s">
        <v>376</v>
      </c>
      <c r="H13" s="195">
        <v>27.126999999999999</v>
      </c>
      <c r="I13" s="196" t="s">
        <v>393</v>
      </c>
      <c r="J13" s="195">
        <v>1.3480000000000001</v>
      </c>
      <c r="K13" s="196" t="s">
        <v>410</v>
      </c>
      <c r="L13" s="195">
        <v>-0.57099999999999995</v>
      </c>
      <c r="M13" s="196" t="s">
        <v>427</v>
      </c>
      <c r="N13" s="195">
        <v>0.84199999999999997</v>
      </c>
      <c r="O13" s="196" t="s">
        <v>444</v>
      </c>
      <c r="P13" s="195">
        <v>1.054</v>
      </c>
      <c r="Q13" s="157"/>
      <c r="R13" s="139"/>
      <c r="S13" s="139"/>
      <c r="T13" s="139"/>
      <c r="U13" s="139"/>
      <c r="V13" s="139"/>
      <c r="W13" s="139"/>
      <c r="X13" s="139"/>
      <c r="Y13" s="139"/>
      <c r="Z13" s="139"/>
      <c r="AA13" s="139"/>
      <c r="AB13" s="158"/>
      <c r="AC13" s="158"/>
      <c r="AD13" s="158"/>
      <c r="AE13" s="158"/>
    </row>
    <row r="14" spans="1:31" s="154" customFormat="1" ht="11.25" customHeight="1" x14ac:dyDescent="0.25">
      <c r="A14" s="119"/>
      <c r="B14" s="155" t="s">
        <v>161</v>
      </c>
      <c r="D14" s="156"/>
      <c r="E14" s="156"/>
      <c r="F14" s="156"/>
      <c r="G14" s="196" t="s">
        <v>377</v>
      </c>
      <c r="H14" s="195">
        <v>16.277000000000001</v>
      </c>
      <c r="I14" s="196" t="s">
        <v>394</v>
      </c>
      <c r="J14" s="195">
        <v>1.145</v>
      </c>
      <c r="K14" s="196" t="s">
        <v>411</v>
      </c>
      <c r="L14" s="195">
        <v>0.38500000000000001</v>
      </c>
      <c r="M14" s="196" t="s">
        <v>428</v>
      </c>
      <c r="N14" s="195">
        <v>0.71599999999999997</v>
      </c>
      <c r="O14" s="196" t="s">
        <v>445</v>
      </c>
      <c r="P14" s="195">
        <v>0.49299999999999999</v>
      </c>
      <c r="Q14" s="157"/>
      <c r="R14" s="139"/>
      <c r="S14" s="139"/>
      <c r="T14" s="139"/>
      <c r="U14" s="139"/>
      <c r="V14" s="139"/>
      <c r="W14" s="139"/>
      <c r="X14" s="139"/>
      <c r="Y14" s="139"/>
      <c r="Z14" s="139"/>
      <c r="AA14" s="139"/>
      <c r="AB14" s="158"/>
      <c r="AC14" s="158"/>
      <c r="AD14" s="158"/>
      <c r="AE14" s="158"/>
    </row>
    <row r="15" spans="1:31" ht="11.25" customHeight="1" x14ac:dyDescent="0.25">
      <c r="A15" s="119"/>
      <c r="C15" s="39" t="s">
        <v>162</v>
      </c>
      <c r="D15" s="143"/>
      <c r="E15" s="143"/>
      <c r="F15" s="143"/>
      <c r="G15" s="196" t="s">
        <v>378</v>
      </c>
      <c r="H15" s="195">
        <v>6.97</v>
      </c>
      <c r="I15" s="196" t="s">
        <v>395</v>
      </c>
      <c r="J15" s="195">
        <v>0.36799999999999999</v>
      </c>
      <c r="K15" s="196" t="s">
        <v>412</v>
      </c>
      <c r="L15" s="195">
        <v>8.4000000000000005E-2</v>
      </c>
      <c r="M15" s="196" t="s">
        <v>429</v>
      </c>
      <c r="N15" s="195">
        <v>0.27</v>
      </c>
      <c r="O15" s="196" t="s">
        <v>446</v>
      </c>
      <c r="P15" s="195">
        <v>0.20499999999999999</v>
      </c>
      <c r="Q15" s="160"/>
      <c r="R15" s="139"/>
      <c r="S15" s="139"/>
      <c r="T15" s="139"/>
      <c r="U15" s="139"/>
      <c r="V15" s="139"/>
      <c r="W15" s="139"/>
      <c r="X15" s="139"/>
      <c r="Y15" s="139"/>
      <c r="Z15" s="139"/>
      <c r="AA15" s="139"/>
      <c r="AB15" s="161"/>
      <c r="AC15" s="161"/>
      <c r="AD15" s="161"/>
      <c r="AE15" s="161"/>
    </row>
    <row r="16" spans="1:31" ht="11.25" customHeight="1" x14ac:dyDescent="0.25">
      <c r="A16" s="119"/>
      <c r="B16" s="155" t="s">
        <v>163</v>
      </c>
      <c r="D16" s="143"/>
      <c r="E16" s="143"/>
      <c r="F16" s="143"/>
      <c r="G16" s="196" t="s">
        <v>269</v>
      </c>
      <c r="H16" s="195"/>
      <c r="I16" s="196" t="s">
        <v>269</v>
      </c>
      <c r="J16" s="195"/>
      <c r="K16" s="196" t="s">
        <v>269</v>
      </c>
      <c r="L16" s="195"/>
      <c r="M16" s="196" t="s">
        <v>269</v>
      </c>
      <c r="N16" s="195"/>
      <c r="O16" s="196" t="s">
        <v>269</v>
      </c>
      <c r="P16" s="195"/>
      <c r="Q16" s="160"/>
      <c r="R16" s="139"/>
      <c r="S16" s="139"/>
      <c r="T16" s="139"/>
      <c r="U16" s="139"/>
      <c r="V16" s="139"/>
      <c r="W16" s="139"/>
      <c r="X16" s="139"/>
      <c r="Y16" s="139"/>
      <c r="Z16" s="139"/>
      <c r="AA16" s="139"/>
      <c r="AB16" s="161"/>
      <c r="AC16" s="161"/>
      <c r="AD16" s="161"/>
      <c r="AE16" s="161"/>
    </row>
    <row r="17" spans="1:31" s="154" customFormat="1" ht="11.25" customHeight="1" x14ac:dyDescent="0.25">
      <c r="A17" s="119"/>
      <c r="C17" s="39" t="s">
        <v>164</v>
      </c>
      <c r="D17" s="159"/>
      <c r="E17" s="156"/>
      <c r="F17" s="156"/>
      <c r="G17" s="196" t="s">
        <v>379</v>
      </c>
      <c r="H17" s="195">
        <v>36.375999999999998</v>
      </c>
      <c r="I17" s="196" t="s">
        <v>396</v>
      </c>
      <c r="J17" s="195">
        <v>5.4669999999999996</v>
      </c>
      <c r="K17" s="196" t="s">
        <v>413</v>
      </c>
      <c r="L17" s="195">
        <v>-0.34300000000000003</v>
      </c>
      <c r="M17" s="196" t="s">
        <v>430</v>
      </c>
      <c r="N17" s="195">
        <v>2.6669999999999998</v>
      </c>
      <c r="O17" s="196" t="s">
        <v>447</v>
      </c>
      <c r="P17" s="195">
        <v>3.5619999999999998</v>
      </c>
      <c r="Q17" s="157"/>
      <c r="R17" s="139"/>
      <c r="S17" s="139"/>
      <c r="T17" s="139"/>
      <c r="U17" s="139"/>
      <c r="V17" s="139"/>
      <c r="W17" s="139"/>
      <c r="X17" s="139"/>
      <c r="Y17" s="139"/>
      <c r="Z17" s="139"/>
      <c r="AA17" s="139"/>
      <c r="AB17" s="158"/>
      <c r="AC17" s="158"/>
      <c r="AD17" s="158"/>
      <c r="AE17" s="158"/>
    </row>
    <row r="18" spans="1:31" s="154" customFormat="1" ht="11.25" customHeight="1" x14ac:dyDescent="0.25">
      <c r="A18" s="119"/>
      <c r="C18" s="159" t="s">
        <v>165</v>
      </c>
      <c r="D18" s="159"/>
      <c r="E18" s="156"/>
      <c r="F18" s="156"/>
      <c r="G18" s="196" t="s">
        <v>380</v>
      </c>
      <c r="H18" s="195">
        <v>14.951000000000001</v>
      </c>
      <c r="I18" s="196" t="s">
        <v>397</v>
      </c>
      <c r="J18" s="195">
        <v>0.63</v>
      </c>
      <c r="K18" s="196" t="s">
        <v>414</v>
      </c>
      <c r="L18" s="195">
        <v>-9.4E-2</v>
      </c>
      <c r="M18" s="196" t="s">
        <v>431</v>
      </c>
      <c r="N18" s="195">
        <v>0.27600000000000002</v>
      </c>
      <c r="O18" s="196" t="s">
        <v>448</v>
      </c>
      <c r="P18" s="195">
        <v>0.46400000000000002</v>
      </c>
      <c r="Q18" s="157"/>
      <c r="R18" s="139"/>
      <c r="S18" s="139"/>
      <c r="T18" s="139"/>
      <c r="U18" s="139"/>
      <c r="V18" s="139"/>
      <c r="W18" s="139"/>
      <c r="X18" s="139"/>
      <c r="Y18" s="139"/>
      <c r="Z18" s="139"/>
      <c r="AA18" s="139"/>
      <c r="AB18" s="158"/>
      <c r="AC18" s="158"/>
      <c r="AD18" s="158"/>
      <c r="AE18" s="158"/>
    </row>
    <row r="19" spans="1:31" s="154" customFormat="1" ht="11.25" customHeight="1" x14ac:dyDescent="0.25">
      <c r="A19" s="119"/>
      <c r="C19" s="159" t="s">
        <v>166</v>
      </c>
      <c r="D19" s="159"/>
      <c r="E19" s="156"/>
      <c r="F19" s="156"/>
      <c r="G19" s="196" t="s">
        <v>381</v>
      </c>
      <c r="H19" s="195">
        <v>26.622</v>
      </c>
      <c r="I19" s="196" t="s">
        <v>398</v>
      </c>
      <c r="J19" s="195">
        <v>3.2320000000000002</v>
      </c>
      <c r="K19" s="196" t="s">
        <v>415</v>
      </c>
      <c r="L19" s="195">
        <v>0.41099999999999998</v>
      </c>
      <c r="M19" s="196" t="s">
        <v>432</v>
      </c>
      <c r="N19" s="195">
        <v>1.7569999999999999</v>
      </c>
      <c r="O19" s="196" t="s">
        <v>449</v>
      </c>
      <c r="P19" s="195">
        <v>1.7430000000000001</v>
      </c>
      <c r="Q19" s="157"/>
      <c r="R19" s="139"/>
      <c r="S19" s="139"/>
      <c r="T19" s="139"/>
      <c r="U19" s="139"/>
      <c r="V19" s="139"/>
      <c r="W19" s="139"/>
      <c r="X19" s="139"/>
      <c r="Y19" s="139"/>
      <c r="Z19" s="139"/>
      <c r="AA19" s="139"/>
      <c r="AB19" s="158"/>
      <c r="AC19" s="158"/>
      <c r="AD19" s="158"/>
      <c r="AE19" s="158"/>
    </row>
    <row r="20" spans="1:31" s="154" customFormat="1" ht="11.25" customHeight="1" x14ac:dyDescent="0.25">
      <c r="A20" s="119"/>
      <c r="C20" s="143" t="s">
        <v>167</v>
      </c>
      <c r="D20" s="39"/>
      <c r="E20" s="156"/>
      <c r="F20" s="156"/>
      <c r="G20" s="196" t="s">
        <v>382</v>
      </c>
      <c r="H20" s="195">
        <v>128.43</v>
      </c>
      <c r="I20" s="196" t="s">
        <v>399</v>
      </c>
      <c r="J20" s="195">
        <v>7.31</v>
      </c>
      <c r="K20" s="196" t="s">
        <v>416</v>
      </c>
      <c r="L20" s="195">
        <v>1.2789999999999999</v>
      </c>
      <c r="M20" s="196" t="s">
        <v>433</v>
      </c>
      <c r="N20" s="195">
        <v>3.5779999999999998</v>
      </c>
      <c r="O20" s="196" t="s">
        <v>450</v>
      </c>
      <c r="P20" s="195">
        <v>3.09</v>
      </c>
      <c r="Q20" s="157"/>
      <c r="R20" s="139"/>
      <c r="S20" s="139"/>
      <c r="T20" s="139"/>
      <c r="U20" s="139"/>
      <c r="V20" s="139"/>
      <c r="W20" s="139"/>
      <c r="X20" s="139"/>
      <c r="Y20" s="139"/>
      <c r="Z20" s="139"/>
      <c r="AA20" s="139"/>
      <c r="AB20" s="158"/>
      <c r="AC20" s="158"/>
      <c r="AD20" s="158"/>
      <c r="AE20" s="158"/>
    </row>
    <row r="21" spans="1:31" ht="12.75" customHeight="1" x14ac:dyDescent="0.25">
      <c r="A21" s="119"/>
      <c r="C21" s="143" t="s">
        <v>168</v>
      </c>
      <c r="D21" s="159"/>
      <c r="E21" s="143"/>
      <c r="F21" s="143"/>
      <c r="G21" s="196" t="s">
        <v>383</v>
      </c>
      <c r="H21" s="195">
        <v>88.498000000000005</v>
      </c>
      <c r="I21" s="196" t="s">
        <v>400</v>
      </c>
      <c r="J21" s="195">
        <v>2.6259999999999999</v>
      </c>
      <c r="K21" s="196" t="s">
        <v>417</v>
      </c>
      <c r="L21" s="195">
        <v>8.0000000000000002E-3</v>
      </c>
      <c r="M21" s="196" t="s">
        <v>434</v>
      </c>
      <c r="N21" s="195">
        <v>2.1080000000000001</v>
      </c>
      <c r="O21" s="196" t="s">
        <v>451</v>
      </c>
      <c r="P21" s="195">
        <v>2.1150000000000002</v>
      </c>
      <c r="Q21" s="160"/>
      <c r="R21" s="139"/>
      <c r="S21" s="139"/>
      <c r="T21" s="139"/>
      <c r="U21" s="139"/>
      <c r="V21" s="139"/>
      <c r="W21" s="139"/>
      <c r="X21" s="139"/>
      <c r="Y21" s="139"/>
      <c r="Z21" s="139"/>
      <c r="AA21" s="139"/>
      <c r="AB21" s="161"/>
      <c r="AC21" s="161"/>
      <c r="AD21" s="161"/>
      <c r="AE21" s="161"/>
    </row>
    <row r="22" spans="1:31" ht="11.25" customHeight="1" x14ac:dyDescent="0.25">
      <c r="A22" s="42"/>
      <c r="C22" s="143" t="s">
        <v>169</v>
      </c>
      <c r="D22" s="143"/>
      <c r="E22" s="159"/>
      <c r="F22" s="143"/>
      <c r="G22" s="196" t="s">
        <v>384</v>
      </c>
      <c r="H22" s="195">
        <v>6.13</v>
      </c>
      <c r="I22" s="196" t="s">
        <v>401</v>
      </c>
      <c r="J22" s="195">
        <v>0.56499999999999995</v>
      </c>
      <c r="K22" s="196" t="s">
        <v>418</v>
      </c>
      <c r="L22" s="195">
        <v>0.10100000000000001</v>
      </c>
      <c r="M22" s="196" t="s">
        <v>435</v>
      </c>
      <c r="N22" s="195">
        <v>0.185</v>
      </c>
      <c r="O22" s="196" t="s">
        <v>452</v>
      </c>
      <c r="P22" s="195">
        <v>0.14099999999999999</v>
      </c>
      <c r="Q22" s="160"/>
      <c r="R22" s="139"/>
      <c r="S22" s="139"/>
      <c r="T22" s="139"/>
      <c r="U22" s="139"/>
      <c r="V22" s="139"/>
      <c r="W22" s="139"/>
      <c r="X22" s="139"/>
      <c r="Y22" s="139"/>
      <c r="Z22" s="139"/>
      <c r="AA22" s="139"/>
      <c r="AB22" s="161"/>
      <c r="AC22" s="161"/>
      <c r="AD22" s="161"/>
      <c r="AE22" s="161"/>
    </row>
    <row r="23" spans="1:31" s="154" customFormat="1" ht="11.25" customHeight="1" x14ac:dyDescent="0.25">
      <c r="A23" s="39"/>
      <c r="C23" s="159" t="s">
        <v>170</v>
      </c>
      <c r="D23" s="159"/>
      <c r="E23" s="156"/>
      <c r="F23" s="156"/>
      <c r="G23" s="196" t="s">
        <v>385</v>
      </c>
      <c r="H23" s="195">
        <v>11.199</v>
      </c>
      <c r="I23" s="196" t="s">
        <v>402</v>
      </c>
      <c r="J23" s="195">
        <v>0.85899999999999999</v>
      </c>
      <c r="K23" s="196" t="s">
        <v>419</v>
      </c>
      <c r="L23" s="195">
        <v>-1.8380000000000001</v>
      </c>
      <c r="M23" s="196" t="s">
        <v>436</v>
      </c>
      <c r="N23" s="195">
        <v>7.6999999999999999E-2</v>
      </c>
      <c r="O23" s="196" t="s">
        <v>453</v>
      </c>
      <c r="P23" s="195">
        <v>1.9219999999999999</v>
      </c>
      <c r="Q23" s="157"/>
      <c r="R23" s="139"/>
      <c r="S23" s="139"/>
      <c r="T23" s="139"/>
      <c r="U23" s="139"/>
      <c r="V23" s="139"/>
      <c r="W23" s="139"/>
      <c r="X23" s="139"/>
      <c r="Y23" s="139"/>
      <c r="Z23" s="139"/>
      <c r="AA23" s="139"/>
      <c r="AB23" s="158"/>
      <c r="AC23" s="158"/>
      <c r="AD23" s="158"/>
      <c r="AE23" s="158"/>
    </row>
    <row r="24" spans="1:31" s="154" customFormat="1" ht="11.25" customHeight="1" x14ac:dyDescent="0.25">
      <c r="A24" s="39"/>
      <c r="C24" s="159" t="s">
        <v>171</v>
      </c>
      <c r="D24" s="143"/>
      <c r="E24" s="155"/>
      <c r="F24" s="156"/>
      <c r="G24" s="196" t="s">
        <v>386</v>
      </c>
      <c r="H24" s="195">
        <v>5.4930000000000003</v>
      </c>
      <c r="I24" s="196" t="s">
        <v>403</v>
      </c>
      <c r="J24" s="195">
        <v>0.21</v>
      </c>
      <c r="K24" s="196" t="s">
        <v>420</v>
      </c>
      <c r="L24" s="195">
        <v>-0.03</v>
      </c>
      <c r="M24" s="196" t="s">
        <v>437</v>
      </c>
      <c r="N24" s="195">
        <v>9.0999999999999998E-2</v>
      </c>
      <c r="O24" s="196" t="s">
        <v>454</v>
      </c>
      <c r="P24" s="195">
        <v>0.13800000000000001</v>
      </c>
      <c r="Q24" s="157"/>
      <c r="R24" s="139"/>
      <c r="S24" s="139"/>
      <c r="T24" s="139"/>
      <c r="U24" s="139"/>
      <c r="V24" s="139"/>
      <c r="W24" s="139"/>
      <c r="X24" s="139"/>
      <c r="Y24" s="139"/>
      <c r="Z24" s="139"/>
      <c r="AA24" s="139"/>
      <c r="AB24" s="158"/>
      <c r="AC24" s="158"/>
      <c r="AD24" s="158"/>
      <c r="AE24" s="158"/>
    </row>
    <row r="25" spans="1:31" s="154" customFormat="1" ht="11.25" customHeight="1" x14ac:dyDescent="0.25">
      <c r="A25" s="39"/>
      <c r="C25" s="159" t="s">
        <v>172</v>
      </c>
      <c r="D25" s="143"/>
      <c r="E25" s="155"/>
      <c r="F25" s="156"/>
      <c r="G25" s="196" t="s">
        <v>387</v>
      </c>
      <c r="H25" s="195">
        <v>7.0739999999999998</v>
      </c>
      <c r="I25" s="196" t="s">
        <v>404</v>
      </c>
      <c r="J25" s="195">
        <v>0.19500000000000001</v>
      </c>
      <c r="K25" s="196" t="s">
        <v>421</v>
      </c>
      <c r="L25" s="195">
        <v>1.0999999999999999E-2</v>
      </c>
      <c r="M25" s="196" t="s">
        <v>438</v>
      </c>
      <c r="N25" s="195">
        <v>0.20599999999999999</v>
      </c>
      <c r="O25" s="196" t="s">
        <v>455</v>
      </c>
      <c r="P25" s="195">
        <v>0.23799999999999999</v>
      </c>
      <c r="Q25" s="157"/>
      <c r="R25" s="139"/>
      <c r="S25" s="139"/>
      <c r="T25" s="139"/>
      <c r="U25" s="139"/>
      <c r="V25" s="139"/>
      <c r="W25" s="139"/>
      <c r="X25" s="139"/>
      <c r="Y25" s="139"/>
      <c r="Z25" s="139"/>
      <c r="AA25" s="139"/>
      <c r="AB25" s="158"/>
      <c r="AC25" s="158"/>
      <c r="AD25" s="158"/>
      <c r="AE25" s="158"/>
    </row>
    <row r="26" spans="1:31" s="154" customFormat="1" ht="11.25" customHeight="1" x14ac:dyDescent="0.25">
      <c r="A26" s="39"/>
      <c r="C26" s="159" t="s">
        <v>173</v>
      </c>
      <c r="D26" s="143"/>
      <c r="E26" s="155"/>
      <c r="F26" s="156"/>
      <c r="G26" s="196" t="s">
        <v>388</v>
      </c>
      <c r="H26" s="195">
        <v>3.6880000000000002</v>
      </c>
      <c r="I26" s="196" t="s">
        <v>405</v>
      </c>
      <c r="J26" s="195">
        <v>0.33800000000000002</v>
      </c>
      <c r="K26" s="196" t="s">
        <v>422</v>
      </c>
      <c r="L26" s="195">
        <v>1.4999999999999999E-2</v>
      </c>
      <c r="M26" s="196" t="s">
        <v>439</v>
      </c>
      <c r="N26" s="195">
        <v>9.4E-2</v>
      </c>
      <c r="O26" s="196" t="s">
        <v>456</v>
      </c>
      <c r="P26" s="195">
        <v>9.2999999999999999E-2</v>
      </c>
      <c r="Q26" s="157"/>
      <c r="R26" s="139"/>
      <c r="S26" s="139"/>
      <c r="T26" s="139"/>
      <c r="U26" s="139"/>
      <c r="V26" s="139"/>
      <c r="W26" s="139"/>
      <c r="X26" s="139"/>
      <c r="Y26" s="139"/>
      <c r="Z26" s="139"/>
      <c r="AA26" s="139"/>
      <c r="AB26" s="158"/>
      <c r="AC26" s="158"/>
      <c r="AD26" s="158"/>
      <c r="AE26" s="158"/>
    </row>
    <row r="27" spans="1:31" ht="11.25" customHeight="1" x14ac:dyDescent="0.25">
      <c r="B27" s="162" t="s">
        <v>180</v>
      </c>
      <c r="C27" s="163"/>
      <c r="D27" s="164"/>
      <c r="E27" s="142"/>
      <c r="F27" s="142"/>
      <c r="G27" s="196" t="s">
        <v>389</v>
      </c>
      <c r="H27" s="195">
        <v>316.47500000000002</v>
      </c>
      <c r="I27" s="196" t="s">
        <v>406</v>
      </c>
      <c r="J27" s="195">
        <v>30.68</v>
      </c>
      <c r="K27" s="196" t="s">
        <v>423</v>
      </c>
      <c r="L27" s="195">
        <v>-0.84799999999999998</v>
      </c>
      <c r="M27" s="196" t="s">
        <v>440</v>
      </c>
      <c r="N27" s="195">
        <v>11.926</v>
      </c>
      <c r="O27" s="196" t="s">
        <v>457</v>
      </c>
      <c r="P27" s="195">
        <v>15.545999999999999</v>
      </c>
      <c r="Q27" s="165"/>
      <c r="R27" s="139"/>
      <c r="S27" s="139"/>
      <c r="T27" s="139"/>
      <c r="U27" s="139"/>
      <c r="V27" s="139"/>
      <c r="W27" s="139"/>
      <c r="X27" s="139"/>
      <c r="Y27" s="139"/>
      <c r="Z27" s="139"/>
      <c r="AA27" s="139"/>
      <c r="AB27" s="166"/>
      <c r="AC27" s="166"/>
      <c r="AD27" s="166"/>
      <c r="AE27" s="166"/>
    </row>
    <row r="28" spans="1:31" ht="11.25" customHeight="1" x14ac:dyDescent="0.25">
      <c r="C28" s="163"/>
      <c r="D28" s="164"/>
      <c r="E28" s="142"/>
      <c r="F28" s="142"/>
      <c r="G28" s="157"/>
      <c r="I28" s="39"/>
      <c r="K28" s="39"/>
      <c r="L28" s="39"/>
      <c r="M28" s="39"/>
      <c r="N28" s="39"/>
      <c r="O28" s="39"/>
      <c r="P28" s="39"/>
      <c r="Q28" s="39"/>
      <c r="R28" s="139"/>
      <c r="S28" s="139"/>
      <c r="T28" s="139"/>
      <c r="U28" s="139"/>
      <c r="V28" s="139"/>
      <c r="W28" s="139"/>
      <c r="X28" s="139"/>
      <c r="Y28" s="139"/>
      <c r="Z28" s="139"/>
      <c r="AA28" s="139"/>
      <c r="AB28" s="167"/>
      <c r="AC28" s="167"/>
      <c r="AD28" s="149"/>
      <c r="AE28" s="149"/>
    </row>
    <row r="29" spans="1:31" ht="11.25" customHeight="1" x14ac:dyDescent="0.25">
      <c r="B29" s="135" t="s">
        <v>181</v>
      </c>
      <c r="C29" s="163"/>
      <c r="D29" s="164"/>
      <c r="E29" s="142"/>
      <c r="F29" s="142"/>
      <c r="G29" s="157"/>
      <c r="I29" s="39"/>
      <c r="K29" s="39"/>
      <c r="L29" s="39"/>
      <c r="M29" s="39"/>
      <c r="N29" s="39"/>
      <c r="O29" s="39"/>
      <c r="P29" s="39"/>
      <c r="Q29" s="39"/>
      <c r="R29" s="139"/>
      <c r="S29" s="139"/>
      <c r="T29" s="139"/>
      <c r="U29" s="139"/>
      <c r="V29" s="139"/>
      <c r="W29" s="139"/>
      <c r="X29" s="139"/>
      <c r="Y29" s="139"/>
      <c r="Z29" s="139"/>
      <c r="AA29" s="139"/>
      <c r="AB29" s="167"/>
      <c r="AC29" s="167"/>
      <c r="AD29" s="149"/>
      <c r="AE29" s="149"/>
    </row>
    <row r="30" spans="1:31" ht="11.25" customHeight="1" x14ac:dyDescent="0.25">
      <c r="B30" s="135" t="s">
        <v>182</v>
      </c>
      <c r="C30" s="163"/>
      <c r="D30" s="164"/>
      <c r="E30" s="142"/>
      <c r="F30" s="142"/>
      <c r="G30" s="157"/>
      <c r="I30" s="39"/>
      <c r="K30" s="39"/>
      <c r="L30" s="39"/>
      <c r="M30" s="39"/>
      <c r="N30" s="39"/>
      <c r="O30" s="39"/>
      <c r="P30" s="39"/>
      <c r="Q30" s="39"/>
      <c r="R30" s="139"/>
      <c r="S30" s="139"/>
      <c r="T30" s="139"/>
      <c r="U30" s="139"/>
      <c r="V30" s="139"/>
      <c r="W30" s="139"/>
      <c r="X30" s="139"/>
      <c r="Y30" s="139"/>
      <c r="Z30" s="139"/>
      <c r="AA30" s="139"/>
      <c r="AB30" s="167"/>
      <c r="AC30" s="167"/>
      <c r="AD30" s="149"/>
      <c r="AE30" s="149"/>
    </row>
    <row r="31" spans="1:31" x14ac:dyDescent="0.25">
      <c r="B31" s="136" t="s">
        <v>176</v>
      </c>
      <c r="C31" s="120"/>
      <c r="D31" s="119"/>
      <c r="E31" s="119"/>
      <c r="F31" s="119"/>
      <c r="G31" s="47"/>
      <c r="I31" s="39"/>
      <c r="K31" s="39"/>
      <c r="L31" s="39"/>
      <c r="M31" s="39"/>
      <c r="N31" s="39"/>
      <c r="O31" s="39"/>
      <c r="P31" s="39"/>
      <c r="Q31" s="39"/>
      <c r="R31" s="139"/>
      <c r="S31" s="139"/>
      <c r="T31" s="139"/>
      <c r="U31" s="139"/>
      <c r="V31" s="139"/>
      <c r="W31" s="139"/>
      <c r="X31" s="139"/>
      <c r="Y31" s="139"/>
      <c r="Z31" s="139"/>
      <c r="AA31" s="139"/>
    </row>
    <row r="32" spans="1:31" x14ac:dyDescent="0.25">
      <c r="B32" s="248" t="s">
        <v>486</v>
      </c>
      <c r="C32" s="120"/>
      <c r="D32" s="119"/>
      <c r="E32" s="119"/>
      <c r="F32" s="119"/>
      <c r="G32" s="47"/>
      <c r="I32" s="39"/>
      <c r="K32" s="39"/>
      <c r="L32" s="39"/>
      <c r="M32" s="39"/>
      <c r="N32" s="39"/>
      <c r="O32" s="39"/>
      <c r="P32" s="39"/>
      <c r="Q32" s="39"/>
      <c r="R32" s="139"/>
      <c r="S32" s="139"/>
      <c r="T32" s="139"/>
      <c r="U32" s="139"/>
      <c r="V32" s="139"/>
      <c r="W32" s="139"/>
      <c r="X32" s="139"/>
      <c r="Y32" s="139"/>
      <c r="Z32" s="139"/>
      <c r="AA32" s="139"/>
    </row>
    <row r="33" spans="2:27" x14ac:dyDescent="0.25">
      <c r="B33" s="136" t="s">
        <v>183</v>
      </c>
      <c r="J33" s="103"/>
      <c r="R33" s="139"/>
      <c r="S33" s="139"/>
      <c r="T33" s="139"/>
      <c r="U33" s="139"/>
      <c r="V33" s="139"/>
      <c r="W33" s="139"/>
      <c r="X33" s="139"/>
      <c r="Y33" s="139"/>
      <c r="Z33" s="139"/>
      <c r="AA33" s="139"/>
    </row>
    <row r="34" spans="2:27" x14ac:dyDescent="0.25">
      <c r="B34" s="136" t="s">
        <v>178</v>
      </c>
      <c r="R34" s="139"/>
      <c r="S34" s="139"/>
      <c r="T34" s="139"/>
      <c r="U34" s="139"/>
      <c r="V34" s="139"/>
      <c r="W34" s="139"/>
      <c r="X34" s="139"/>
      <c r="Y34" s="139"/>
      <c r="Z34" s="139"/>
      <c r="AA34" s="139"/>
    </row>
    <row r="35" spans="2:27" x14ac:dyDescent="0.25">
      <c r="T35" s="157"/>
    </row>
    <row r="36" spans="2:27" x14ac:dyDescent="0.25">
      <c r="T36" s="157"/>
    </row>
    <row r="37" spans="2:27" s="24" customFormat="1" x14ac:dyDescent="0.25">
      <c r="B37" s="54" t="s">
        <v>46</v>
      </c>
      <c r="G37" s="53"/>
      <c r="H37" s="10"/>
      <c r="J37" s="10"/>
    </row>
    <row r="38" spans="2:27" s="24" customFormat="1" ht="4.5" customHeight="1" x14ac:dyDescent="0.25">
      <c r="B38" s="54"/>
      <c r="G38" s="53"/>
      <c r="H38" s="10"/>
      <c r="J38" s="10"/>
    </row>
    <row r="39" spans="2:27" s="24" customFormat="1" x14ac:dyDescent="0.25">
      <c r="B39" s="13" t="s">
        <v>47</v>
      </c>
      <c r="G39" s="53"/>
      <c r="H39" s="10"/>
      <c r="J39" s="10"/>
    </row>
    <row r="40" spans="2:27" s="24" customFormat="1" ht="4.5" customHeight="1" x14ac:dyDescent="0.25">
      <c r="B40" s="13"/>
      <c r="G40" s="53"/>
      <c r="H40" s="10"/>
      <c r="J40" s="10"/>
      <c r="O40" s="37"/>
    </row>
    <row r="41" spans="2:27" s="24" customFormat="1" x14ac:dyDescent="0.25">
      <c r="B41" s="56" t="s">
        <v>144</v>
      </c>
      <c r="G41" s="53"/>
      <c r="H41" s="10"/>
      <c r="J41" s="10"/>
    </row>
    <row r="42" spans="2:27" s="24" customFormat="1" ht="4.5" customHeight="1" x14ac:dyDescent="0.25">
      <c r="B42" s="13"/>
      <c r="G42" s="53"/>
      <c r="H42" s="10"/>
      <c r="J42" s="10"/>
    </row>
    <row r="43" spans="2:27" s="24" customFormat="1" x14ac:dyDescent="0.25">
      <c r="B43" s="13" t="s">
        <v>49</v>
      </c>
      <c r="G43" s="53"/>
      <c r="H43" s="10"/>
      <c r="J43" s="10"/>
    </row>
    <row r="44" spans="2:27" s="103" customFormat="1" x14ac:dyDescent="0.25">
      <c r="G44" s="117"/>
      <c r="K44" s="117"/>
    </row>
    <row r="45" spans="2:27" x14ac:dyDescent="0.25">
      <c r="T45" s="157"/>
    </row>
    <row r="46" spans="2:27" x14ac:dyDescent="0.25">
      <c r="T46" s="157"/>
    </row>
    <row r="47" spans="2:27" x14ac:dyDescent="0.25">
      <c r="T47" s="157"/>
    </row>
    <row r="48" spans="2:27" x14ac:dyDescent="0.25">
      <c r="T48" s="157"/>
    </row>
    <row r="49" spans="20:20" x14ac:dyDescent="0.25">
      <c r="T49" s="157"/>
    </row>
    <row r="50" spans="20:20" x14ac:dyDescent="0.25">
      <c r="T50" s="157"/>
    </row>
    <row r="51" spans="20:20" x14ac:dyDescent="0.25">
      <c r="T51" s="157"/>
    </row>
    <row r="52" spans="20:20" x14ac:dyDescent="0.25">
      <c r="T52" s="157"/>
    </row>
    <row r="53" spans="20:20" x14ac:dyDescent="0.25">
      <c r="T53" s="157"/>
    </row>
    <row r="54" spans="20:20" x14ac:dyDescent="0.25">
      <c r="T54" s="157"/>
    </row>
    <row r="55" spans="20:20" x14ac:dyDescent="0.25">
      <c r="T55" s="157"/>
    </row>
    <row r="56" spans="20:20" x14ac:dyDescent="0.25">
      <c r="T56" s="157"/>
    </row>
    <row r="57" spans="20:20" x14ac:dyDescent="0.25">
      <c r="T57" s="157"/>
    </row>
    <row r="58" spans="20:20" x14ac:dyDescent="0.25">
      <c r="T58" s="157"/>
    </row>
    <row r="59" spans="20:20" x14ac:dyDescent="0.25">
      <c r="T59" s="157"/>
    </row>
    <row r="60" spans="20:20" x14ac:dyDescent="0.25">
      <c r="T60" s="157"/>
    </row>
    <row r="61" spans="20:20" x14ac:dyDescent="0.25">
      <c r="T61" s="157"/>
    </row>
    <row r="62" spans="20:20" x14ac:dyDescent="0.25">
      <c r="T62" s="157"/>
    </row>
    <row r="63" spans="20:20" x14ac:dyDescent="0.25">
      <c r="T63" s="157"/>
    </row>
    <row r="64" spans="20:20" x14ac:dyDescent="0.25">
      <c r="T64" s="157"/>
    </row>
    <row r="65" spans="20:20" x14ac:dyDescent="0.25">
      <c r="T65" s="157"/>
    </row>
    <row r="66" spans="20:20" x14ac:dyDescent="0.25">
      <c r="T66" s="157"/>
    </row>
    <row r="67" spans="20:20" x14ac:dyDescent="0.25">
      <c r="T67" s="157"/>
    </row>
    <row r="68" spans="20:20" x14ac:dyDescent="0.25">
      <c r="T68" s="157"/>
    </row>
    <row r="69" spans="20:20" x14ac:dyDescent="0.25">
      <c r="T69" s="157"/>
    </row>
    <row r="70" spans="20:20" x14ac:dyDescent="0.25">
      <c r="T70" s="157"/>
    </row>
    <row r="71" spans="20:20" x14ac:dyDescent="0.25">
      <c r="T71" s="157"/>
    </row>
    <row r="72" spans="20:20" x14ac:dyDescent="0.25">
      <c r="T72" s="157"/>
    </row>
    <row r="73" spans="20:20" x14ac:dyDescent="0.25">
      <c r="T73" s="157"/>
    </row>
    <row r="74" spans="20:20" x14ac:dyDescent="0.25">
      <c r="T74" s="157"/>
    </row>
    <row r="75" spans="20:20" x14ac:dyDescent="0.25">
      <c r="T75" s="157"/>
    </row>
    <row r="76" spans="20:20" x14ac:dyDescent="0.25">
      <c r="T76" s="157"/>
    </row>
    <row r="77" spans="20:20" x14ac:dyDescent="0.25">
      <c r="T77" s="157"/>
    </row>
    <row r="78" spans="20:20" x14ac:dyDescent="0.25">
      <c r="T78" s="157"/>
    </row>
    <row r="79" spans="20:20" x14ac:dyDescent="0.25">
      <c r="T79" s="157"/>
    </row>
    <row r="80" spans="20:20" x14ac:dyDescent="0.25">
      <c r="T80" s="157"/>
    </row>
    <row r="81" spans="20:20" x14ac:dyDescent="0.25">
      <c r="T81" s="157"/>
    </row>
    <row r="82" spans="20:20" x14ac:dyDescent="0.25">
      <c r="T82" s="157"/>
    </row>
    <row r="83" spans="20:20" x14ac:dyDescent="0.25">
      <c r="T83" s="157"/>
    </row>
    <row r="84" spans="20:20" x14ac:dyDescent="0.25">
      <c r="T84" s="157"/>
    </row>
    <row r="85" spans="20:20" x14ac:dyDescent="0.25">
      <c r="T85" s="157"/>
    </row>
    <row r="86" spans="20:20" x14ac:dyDescent="0.25">
      <c r="T86" s="157"/>
    </row>
    <row r="87" spans="20:20" x14ac:dyDescent="0.25">
      <c r="T87" s="157"/>
    </row>
    <row r="88" spans="20:20" x14ac:dyDescent="0.25">
      <c r="T88" s="157"/>
    </row>
    <row r="89" spans="20:20" x14ac:dyDescent="0.25">
      <c r="T89" s="157"/>
    </row>
    <row r="90" spans="20:20" x14ac:dyDescent="0.25">
      <c r="T90" s="157"/>
    </row>
    <row r="91" spans="20:20" x14ac:dyDescent="0.25">
      <c r="T91" s="157"/>
    </row>
    <row r="92" spans="20:20" x14ac:dyDescent="0.25">
      <c r="T92" s="157"/>
    </row>
    <row r="93" spans="20:20" x14ac:dyDescent="0.25">
      <c r="T93" s="157"/>
    </row>
    <row r="94" spans="20:20" x14ac:dyDescent="0.25">
      <c r="T94" s="157"/>
    </row>
    <row r="95" spans="20:20" x14ac:dyDescent="0.25">
      <c r="T95" s="157"/>
    </row>
    <row r="96" spans="20:20" x14ac:dyDescent="0.25">
      <c r="T96" s="157"/>
    </row>
    <row r="97" spans="20:20" x14ac:dyDescent="0.25">
      <c r="T97" s="157"/>
    </row>
    <row r="98" spans="20:20" x14ac:dyDescent="0.25">
      <c r="T98" s="15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9" r:id="rId1" tooltip="Click here to access data via the Bankstats tables"/>
    <hyperlink ref="B41" r:id="rId2" tooltip="Click here to access data via the visual summaries"/>
    <hyperlink ref="B43" r:id="rId3" tooltip="Click here to access data via the Interactive Database"/>
    <hyperlink ref="B32" r:id="rId4"/>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9"/>
  <sheetViews>
    <sheetView showGridLines="0" zoomScaleNormal="100" zoomScaleSheetLayoutView="100" workbookViewId="0"/>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19"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6" ht="13.5" customHeight="1" x14ac:dyDescent="0.25">
      <c r="A1" s="119"/>
      <c r="B1" s="120" t="s">
        <v>184</v>
      </c>
      <c r="C1" s="120"/>
      <c r="D1" s="119"/>
      <c r="E1" s="119"/>
      <c r="F1" s="119"/>
      <c r="G1" s="119"/>
      <c r="H1" s="119"/>
      <c r="J1" s="119"/>
      <c r="K1" s="119"/>
      <c r="L1" s="119"/>
      <c r="M1" s="119"/>
      <c r="N1" s="119"/>
    </row>
    <row r="2" spans="1:26" x14ac:dyDescent="0.25">
      <c r="B2" s="39" t="s">
        <v>26</v>
      </c>
      <c r="D2" s="119"/>
      <c r="E2" s="119"/>
      <c r="F2" s="119"/>
      <c r="G2" s="119"/>
      <c r="H2" s="119"/>
      <c r="J2" s="119"/>
      <c r="K2" s="119"/>
      <c r="L2" s="119"/>
      <c r="M2" s="119"/>
      <c r="N2" s="119"/>
    </row>
    <row r="3" spans="1:26" ht="12" customHeight="1" x14ac:dyDescent="0.25">
      <c r="A3" s="119"/>
      <c r="B3" s="119" t="s">
        <v>61</v>
      </c>
      <c r="C3" s="119"/>
      <c r="I3" s="39"/>
    </row>
    <row r="4" spans="1:26" s="168" customFormat="1" x14ac:dyDescent="0.35">
      <c r="B4" s="169"/>
      <c r="C4" s="169"/>
      <c r="D4" s="247" t="s">
        <v>185</v>
      </c>
      <c r="E4" s="247"/>
      <c r="F4" s="247"/>
      <c r="G4" s="247"/>
      <c r="H4" s="247"/>
      <c r="I4" s="169"/>
      <c r="J4" s="235" t="s">
        <v>120</v>
      </c>
      <c r="K4" s="235"/>
      <c r="L4" s="235"/>
      <c r="M4" s="235"/>
      <c r="N4" s="235"/>
      <c r="O4" s="235"/>
      <c r="P4" s="235"/>
      <c r="Q4" s="235"/>
      <c r="R4" s="235"/>
      <c r="S4" s="235"/>
      <c r="T4" s="235"/>
      <c r="U4" s="235"/>
      <c r="V4" s="235"/>
      <c r="W4" s="235"/>
      <c r="X4" s="235"/>
      <c r="Y4" s="235"/>
      <c r="Z4" s="235"/>
    </row>
    <row r="5" spans="1:26" s="168" customFormat="1" ht="13.5" customHeight="1" x14ac:dyDescent="0.35">
      <c r="A5" s="170"/>
      <c r="B5" s="171"/>
      <c r="C5" s="171"/>
      <c r="D5" s="247" t="s">
        <v>186</v>
      </c>
      <c r="E5" s="247"/>
      <c r="F5" s="247"/>
      <c r="G5" s="247"/>
      <c r="H5" s="247"/>
      <c r="I5" s="169"/>
      <c r="J5" s="247" t="s">
        <v>187</v>
      </c>
      <c r="K5" s="247"/>
      <c r="L5" s="247"/>
      <c r="M5" s="247"/>
      <c r="N5" s="247"/>
      <c r="P5" s="247" t="s">
        <v>188</v>
      </c>
      <c r="Q5" s="247"/>
      <c r="R5" s="247"/>
      <c r="S5" s="247"/>
      <c r="T5" s="247"/>
      <c r="V5" s="247" t="s">
        <v>189</v>
      </c>
      <c r="W5" s="247"/>
      <c r="X5" s="247"/>
      <c r="Y5" s="247"/>
      <c r="Z5" s="247"/>
    </row>
    <row r="6" spans="1:26" ht="3" customHeight="1" x14ac:dyDescent="0.25">
      <c r="A6" s="119"/>
      <c r="B6" s="119"/>
      <c r="C6" s="119"/>
      <c r="D6" s="172"/>
      <c r="E6" s="172"/>
      <c r="F6" s="172"/>
      <c r="G6" s="172"/>
      <c r="H6" s="172"/>
      <c r="I6" s="47"/>
    </row>
    <row r="7" spans="1:26" ht="11.25" customHeight="1" x14ac:dyDescent="0.25">
      <c r="A7" s="119"/>
      <c r="B7" s="119"/>
      <c r="C7" s="119"/>
      <c r="D7" s="173" t="s">
        <v>28</v>
      </c>
      <c r="E7" s="173" t="s">
        <v>29</v>
      </c>
      <c r="F7" s="245" t="s">
        <v>30</v>
      </c>
      <c r="G7" s="246"/>
      <c r="H7" s="246"/>
      <c r="I7" s="47"/>
      <c r="J7" s="173" t="s">
        <v>28</v>
      </c>
      <c r="K7" s="173" t="s">
        <v>29</v>
      </c>
      <c r="L7" s="245" t="s">
        <v>30</v>
      </c>
      <c r="M7" s="246"/>
      <c r="N7" s="246"/>
      <c r="P7" s="173" t="s">
        <v>28</v>
      </c>
      <c r="Q7" s="173" t="s">
        <v>29</v>
      </c>
      <c r="R7" s="245" t="s">
        <v>30</v>
      </c>
      <c r="S7" s="246"/>
      <c r="T7" s="246"/>
      <c r="V7" s="173" t="s">
        <v>28</v>
      </c>
      <c r="W7" s="173" t="s">
        <v>29</v>
      </c>
      <c r="X7" s="245" t="s">
        <v>30</v>
      </c>
      <c r="Y7" s="246"/>
      <c r="Z7" s="246"/>
    </row>
    <row r="8" spans="1:26" s="143" customFormat="1" ht="24" customHeight="1" x14ac:dyDescent="0.35">
      <c r="A8" s="142"/>
      <c r="B8" s="142"/>
      <c r="C8" s="142"/>
      <c r="D8" s="146" t="s">
        <v>31</v>
      </c>
      <c r="E8" s="146"/>
      <c r="F8" s="144" t="s">
        <v>32</v>
      </c>
      <c r="G8" s="146" t="s">
        <v>190</v>
      </c>
      <c r="H8" s="146" t="s">
        <v>191</v>
      </c>
      <c r="I8" s="147"/>
      <c r="J8" s="146" t="s">
        <v>31</v>
      </c>
      <c r="K8" s="146"/>
      <c r="L8" s="144" t="s">
        <v>32</v>
      </c>
      <c r="M8" s="146" t="s">
        <v>190</v>
      </c>
      <c r="N8" s="146" t="s">
        <v>191</v>
      </c>
      <c r="P8" s="146" t="s">
        <v>31</v>
      </c>
      <c r="Q8" s="146"/>
      <c r="R8" s="144" t="s">
        <v>32</v>
      </c>
      <c r="S8" s="146" t="s">
        <v>190</v>
      </c>
      <c r="T8" s="146" t="s">
        <v>191</v>
      </c>
      <c r="V8" s="146" t="s">
        <v>31</v>
      </c>
      <c r="W8" s="146"/>
      <c r="X8" s="144" t="s">
        <v>32</v>
      </c>
      <c r="Y8" s="146" t="s">
        <v>190</v>
      </c>
      <c r="Z8" s="146" t="s">
        <v>191</v>
      </c>
    </row>
    <row r="9" spans="1:26" s="61" customFormat="1" ht="11.25" customHeight="1" x14ac:dyDescent="0.25">
      <c r="A9" s="65"/>
      <c r="B9" s="65"/>
      <c r="C9" s="65"/>
      <c r="D9" s="48" t="s">
        <v>35</v>
      </c>
      <c r="E9" s="48" t="s">
        <v>35</v>
      </c>
      <c r="F9" s="47" t="s">
        <v>36</v>
      </c>
      <c r="G9" s="47" t="s">
        <v>36</v>
      </c>
      <c r="H9" s="47" t="s">
        <v>36</v>
      </c>
      <c r="I9" s="174"/>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5">
      <c r="A10" s="119"/>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5">
      <c r="A11" s="119"/>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ht="14.5" x14ac:dyDescent="0.35">
      <c r="A12" s="175"/>
      <c r="B12" s="176"/>
      <c r="C12" s="176"/>
      <c r="D12" s="258" t="s">
        <v>192</v>
      </c>
      <c r="E12" s="258" t="s">
        <v>193</v>
      </c>
      <c r="F12" s="258" t="s">
        <v>194</v>
      </c>
      <c r="G12" s="258" t="s">
        <v>195</v>
      </c>
      <c r="H12" s="258" t="s">
        <v>196</v>
      </c>
      <c r="I12" s="258"/>
      <c r="J12" s="258" t="s">
        <v>197</v>
      </c>
      <c r="K12" s="258" t="s">
        <v>198</v>
      </c>
      <c r="L12" s="258" t="s">
        <v>199</v>
      </c>
      <c r="M12" s="258" t="s">
        <v>200</v>
      </c>
      <c r="N12" s="258" t="s">
        <v>201</v>
      </c>
      <c r="O12" s="257"/>
      <c r="P12" s="258" t="s">
        <v>202</v>
      </c>
      <c r="Q12" s="258" t="s">
        <v>203</v>
      </c>
      <c r="R12" s="258" t="s">
        <v>204</v>
      </c>
      <c r="S12" s="258" t="s">
        <v>205</v>
      </c>
      <c r="T12" s="258" t="s">
        <v>206</v>
      </c>
      <c r="U12" s="257"/>
      <c r="V12" s="258" t="s">
        <v>207</v>
      </c>
      <c r="W12" s="258" t="s">
        <v>208</v>
      </c>
      <c r="X12" s="258" t="s">
        <v>209</v>
      </c>
      <c r="Y12" s="258" t="s">
        <v>210</v>
      </c>
      <c r="Z12" s="258" t="s">
        <v>211</v>
      </c>
    </row>
    <row r="13" spans="1:26" x14ac:dyDescent="0.25">
      <c r="A13" s="177"/>
      <c r="B13" s="190"/>
      <c r="C13" s="191" t="s">
        <v>476</v>
      </c>
      <c r="D13" s="193">
        <v>2700.4360000000001</v>
      </c>
      <c r="E13" s="192">
        <v>14.404999999999999</v>
      </c>
      <c r="F13" s="192">
        <v>0.5</v>
      </c>
      <c r="G13" s="192">
        <v>6.6</v>
      </c>
      <c r="H13" s="192">
        <v>7.8</v>
      </c>
      <c r="I13" s="192" t="s">
        <v>269</v>
      </c>
      <c r="J13" s="193">
        <v>1747.7249999999999</v>
      </c>
      <c r="K13" s="192">
        <v>5.2050000000000001</v>
      </c>
      <c r="L13" s="192">
        <v>0.3</v>
      </c>
      <c r="M13" s="192">
        <v>5.5</v>
      </c>
      <c r="N13" s="192">
        <v>9.3000000000000007</v>
      </c>
      <c r="O13" s="192" t="s">
        <v>269</v>
      </c>
      <c r="P13" s="192">
        <v>571.33900000000006</v>
      </c>
      <c r="Q13" s="192">
        <v>0.94599999999999995</v>
      </c>
      <c r="R13" s="192">
        <v>0.2</v>
      </c>
      <c r="S13" s="192">
        <v>5.9</v>
      </c>
      <c r="T13" s="192">
        <v>5.4</v>
      </c>
      <c r="U13" s="192" t="s">
        <v>269</v>
      </c>
      <c r="V13" s="192">
        <v>381.37099999999998</v>
      </c>
      <c r="W13" s="192">
        <v>8.2550000000000008</v>
      </c>
      <c r="X13" s="192">
        <v>2.2000000000000002</v>
      </c>
      <c r="Y13" s="192">
        <v>12.8</v>
      </c>
      <c r="Z13" s="192">
        <v>4.7</v>
      </c>
    </row>
    <row r="14" spans="1:26" x14ac:dyDescent="0.25">
      <c r="A14" s="177"/>
      <c r="B14" s="190" t="s">
        <v>269</v>
      </c>
      <c r="C14" s="191" t="s">
        <v>480</v>
      </c>
      <c r="D14" s="193">
        <v>2714.5569999999998</v>
      </c>
      <c r="E14" s="192">
        <v>14.537000000000001</v>
      </c>
      <c r="F14" s="192">
        <v>0.5</v>
      </c>
      <c r="G14" s="192">
        <v>7.1</v>
      </c>
      <c r="H14" s="192">
        <v>6.9</v>
      </c>
      <c r="I14" s="192" t="s">
        <v>269</v>
      </c>
      <c r="J14" s="193">
        <v>1752.8030000000001</v>
      </c>
      <c r="K14" s="192">
        <v>5.0819999999999999</v>
      </c>
      <c r="L14" s="192">
        <v>0.3</v>
      </c>
      <c r="M14" s="192">
        <v>4.5</v>
      </c>
      <c r="N14" s="192">
        <v>8.3000000000000007</v>
      </c>
      <c r="O14" s="192" t="s">
        <v>269</v>
      </c>
      <c r="P14" s="192">
        <v>575.60699999999997</v>
      </c>
      <c r="Q14" s="192">
        <v>4.6239999999999997</v>
      </c>
      <c r="R14" s="192">
        <v>0.8</v>
      </c>
      <c r="S14" s="192">
        <v>7.6</v>
      </c>
      <c r="T14" s="192">
        <v>5.9</v>
      </c>
      <c r="U14" s="192" t="s">
        <v>269</v>
      </c>
      <c r="V14" s="192">
        <v>386.14699999999999</v>
      </c>
      <c r="W14" s="192">
        <v>4.8310000000000004</v>
      </c>
      <c r="X14" s="192">
        <v>1.3</v>
      </c>
      <c r="Y14" s="192">
        <v>18.8</v>
      </c>
      <c r="Z14" s="192">
        <v>2.6</v>
      </c>
    </row>
    <row r="15" spans="1:26" x14ac:dyDescent="0.25">
      <c r="A15" s="177"/>
      <c r="B15" s="190" t="s">
        <v>269</v>
      </c>
      <c r="C15" s="191" t="s">
        <v>482</v>
      </c>
      <c r="D15" s="193">
        <v>2714.8440000000001</v>
      </c>
      <c r="E15" s="192">
        <v>-0.505</v>
      </c>
      <c r="F15" s="192">
        <v>0</v>
      </c>
      <c r="G15" s="192">
        <v>4.3</v>
      </c>
      <c r="H15" s="192">
        <v>6.4</v>
      </c>
      <c r="I15" s="192" t="s">
        <v>269</v>
      </c>
      <c r="J15" s="193">
        <v>1755.1110000000001</v>
      </c>
      <c r="K15" s="192">
        <v>2.7069999999999999</v>
      </c>
      <c r="L15" s="192">
        <v>0.2</v>
      </c>
      <c r="M15" s="192">
        <v>3</v>
      </c>
      <c r="N15" s="192">
        <v>7</v>
      </c>
      <c r="O15" s="192" t="s">
        <v>269</v>
      </c>
      <c r="P15" s="192">
        <v>576.19799999999998</v>
      </c>
      <c r="Q15" s="192">
        <v>7.5999999999999998E-2</v>
      </c>
      <c r="R15" s="192">
        <v>0</v>
      </c>
      <c r="S15" s="192">
        <v>4</v>
      </c>
      <c r="T15" s="192">
        <v>5.6</v>
      </c>
      <c r="U15" s="192" t="s">
        <v>269</v>
      </c>
      <c r="V15" s="192">
        <v>383.53399999999999</v>
      </c>
      <c r="W15" s="192">
        <v>-3.2890000000000001</v>
      </c>
      <c r="X15" s="192">
        <v>-0.9</v>
      </c>
      <c r="Y15" s="192">
        <v>10.8</v>
      </c>
      <c r="Z15" s="192">
        <v>4.5999999999999996</v>
      </c>
    </row>
    <row r="16" spans="1:26" x14ac:dyDescent="0.25">
      <c r="A16" s="177"/>
      <c r="B16" s="190" t="s">
        <v>269</v>
      </c>
      <c r="C16" s="191" t="s">
        <v>484</v>
      </c>
      <c r="D16" s="193">
        <v>2724.9569999999999</v>
      </c>
      <c r="E16" s="192">
        <v>10.157</v>
      </c>
      <c r="F16" s="192">
        <v>0.4</v>
      </c>
      <c r="G16" s="192">
        <v>3.6</v>
      </c>
      <c r="H16" s="192">
        <v>5.4</v>
      </c>
      <c r="I16" s="192" t="s">
        <v>269</v>
      </c>
      <c r="J16" s="193">
        <v>1762.8</v>
      </c>
      <c r="K16" s="192">
        <v>7.6929999999999996</v>
      </c>
      <c r="L16" s="192">
        <v>0.4</v>
      </c>
      <c r="M16" s="192">
        <v>3.6</v>
      </c>
      <c r="N16" s="192">
        <v>6.3</v>
      </c>
      <c r="O16" s="192" t="s">
        <v>269</v>
      </c>
      <c r="P16" s="192">
        <v>582.19100000000003</v>
      </c>
      <c r="Q16" s="192">
        <v>5.9740000000000002</v>
      </c>
      <c r="R16" s="192">
        <v>1</v>
      </c>
      <c r="S16" s="192">
        <v>7.7</v>
      </c>
      <c r="T16" s="192">
        <v>4.3</v>
      </c>
      <c r="U16" s="192" t="s">
        <v>269</v>
      </c>
      <c r="V16" s="192">
        <v>379.96600000000001</v>
      </c>
      <c r="W16" s="192">
        <v>-3.5110000000000001</v>
      </c>
      <c r="X16" s="192">
        <v>-0.9</v>
      </c>
      <c r="Y16" s="192">
        <v>-2</v>
      </c>
      <c r="Z16" s="192">
        <v>3.5</v>
      </c>
    </row>
    <row r="17" spans="1:26" ht="16.149999999999999" customHeight="1" x14ac:dyDescent="0.25">
      <c r="A17" s="177"/>
      <c r="C17" s="191" t="s">
        <v>287</v>
      </c>
      <c r="D17" s="215"/>
      <c r="E17" s="216">
        <v>10.735666666666667</v>
      </c>
      <c r="F17" s="216"/>
      <c r="G17" s="216"/>
      <c r="H17" s="216"/>
      <c r="I17" s="192" t="s">
        <v>269</v>
      </c>
      <c r="J17" s="217"/>
      <c r="K17" s="218">
        <v>6.3823333333333334</v>
      </c>
      <c r="L17" s="218"/>
      <c r="M17" s="218"/>
      <c r="N17" s="218"/>
      <c r="O17" s="192" t="s">
        <v>269</v>
      </c>
      <c r="P17" s="219"/>
      <c r="Q17" s="219">
        <v>1.0216666666666667</v>
      </c>
      <c r="R17" s="219"/>
      <c r="S17" s="219"/>
      <c r="T17" s="219"/>
      <c r="U17" s="192" t="s">
        <v>269</v>
      </c>
      <c r="V17" s="220"/>
      <c r="W17" s="220">
        <v>3.3315000000000001</v>
      </c>
      <c r="X17" s="220"/>
      <c r="Y17" s="220"/>
      <c r="Z17" s="220"/>
    </row>
    <row r="18" spans="1:26" x14ac:dyDescent="0.25">
      <c r="A18" s="177"/>
      <c r="C18" s="179"/>
      <c r="D18" s="46"/>
      <c r="E18" s="137"/>
      <c r="F18" s="116"/>
      <c r="G18" s="47"/>
      <c r="H18" s="48"/>
      <c r="I18" s="47"/>
      <c r="J18" s="48"/>
      <c r="K18" s="137"/>
      <c r="L18" s="116"/>
      <c r="M18" s="48"/>
      <c r="N18" s="48"/>
      <c r="O18" s="61"/>
    </row>
    <row r="19" spans="1:26" x14ac:dyDescent="0.25">
      <c r="A19" s="177"/>
      <c r="B19" s="135" t="s">
        <v>212</v>
      </c>
      <c r="C19" s="179"/>
      <c r="D19" s="46"/>
      <c r="E19" s="137"/>
      <c r="F19" s="116"/>
      <c r="G19" s="47"/>
      <c r="H19" s="48"/>
      <c r="I19" s="47"/>
      <c r="J19" s="48"/>
      <c r="K19" s="137"/>
      <c r="L19" s="116"/>
      <c r="M19" s="48"/>
      <c r="N19" s="48"/>
      <c r="O19" s="61"/>
    </row>
    <row r="20" spans="1:26" x14ac:dyDescent="0.25">
      <c r="A20" s="42"/>
      <c r="B20" s="63" t="s">
        <v>213</v>
      </c>
      <c r="C20" s="42"/>
      <c r="D20" s="180"/>
      <c r="F20" s="137"/>
      <c r="G20" s="119"/>
      <c r="J20" s="180"/>
      <c r="M20" s="115"/>
      <c r="N20" s="181"/>
    </row>
    <row r="21" spans="1:26" x14ac:dyDescent="0.25">
      <c r="B21" s="182" t="s">
        <v>214</v>
      </c>
      <c r="F21" s="137"/>
      <c r="G21" s="119"/>
      <c r="N21" s="119"/>
    </row>
    <row r="22" spans="1:26" x14ac:dyDescent="0.25">
      <c r="B22" s="182" t="s">
        <v>215</v>
      </c>
      <c r="G22" s="119"/>
      <c r="N22" s="119"/>
    </row>
    <row r="23" spans="1:26" x14ac:dyDescent="0.25">
      <c r="G23" s="119"/>
      <c r="N23" s="119"/>
    </row>
    <row r="24" spans="1:26" x14ac:dyDescent="0.25">
      <c r="G24" s="119"/>
      <c r="N24" s="119"/>
    </row>
    <row r="32" spans="1:26" s="103" customFormat="1" x14ac:dyDescent="0.25">
      <c r="F32" s="117"/>
      <c r="J32" s="117"/>
    </row>
    <row r="43" spans="2:14" s="24" customFormat="1" x14ac:dyDescent="0.25">
      <c r="B43" s="54" t="s">
        <v>46</v>
      </c>
      <c r="F43" s="53"/>
      <c r="G43" s="10"/>
      <c r="I43" s="10"/>
    </row>
    <row r="44" spans="2:14" s="24" customFormat="1" ht="4.5" customHeight="1" x14ac:dyDescent="0.25">
      <c r="B44" s="54"/>
      <c r="F44" s="53"/>
      <c r="G44" s="10"/>
      <c r="I44" s="10"/>
    </row>
    <row r="45" spans="2:14" s="24" customFormat="1" x14ac:dyDescent="0.25">
      <c r="B45" s="13" t="s">
        <v>47</v>
      </c>
      <c r="D45" s="13"/>
      <c r="F45" s="53"/>
      <c r="G45" s="10"/>
      <c r="I45" s="10"/>
    </row>
    <row r="46" spans="2:14" s="24" customFormat="1" ht="4.5" customHeight="1" x14ac:dyDescent="0.25">
      <c r="B46" s="13"/>
      <c r="D46" s="13"/>
      <c r="F46" s="53"/>
      <c r="G46" s="10"/>
      <c r="I46" s="10"/>
      <c r="N46" s="37"/>
    </row>
    <row r="47" spans="2:14" s="24" customFormat="1" x14ac:dyDescent="0.25">
      <c r="B47" s="56" t="s">
        <v>216</v>
      </c>
      <c r="D47" s="56"/>
      <c r="F47" s="53"/>
      <c r="G47" s="10"/>
      <c r="I47" s="10"/>
    </row>
    <row r="48" spans="2:14" s="24" customFormat="1" ht="4.5" customHeight="1" x14ac:dyDescent="0.25">
      <c r="B48" s="13"/>
      <c r="D48" s="13"/>
      <c r="F48" s="53"/>
      <c r="G48" s="10"/>
      <c r="I48" s="10"/>
    </row>
    <row r="49" spans="2:9" s="24" customFormat="1" x14ac:dyDescent="0.2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N12" r:id="rId9" tooltip="Click here to access data via the Interactive Database"/>
    <hyperlink ref="M12" r:id="rId10" tooltip="Click here to access data via the Interactive Database"/>
    <hyperlink ref="L12" r:id="rId11" tooltip="Click here to access data via the Interactive Database"/>
    <hyperlink ref="K12" r:id="rId12" tooltip="Click here to access data via the Interactive Database"/>
    <hyperlink ref="J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0"/>
  <sheetViews>
    <sheetView showGridLines="0" zoomScaleNormal="100" zoomScaleSheetLayoutView="100" workbookViewId="0"/>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19"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7" ht="13.5" x14ac:dyDescent="0.25">
      <c r="A1" s="119"/>
      <c r="B1" s="120" t="s">
        <v>217</v>
      </c>
      <c r="C1" s="120"/>
      <c r="D1" s="119"/>
      <c r="E1" s="119"/>
      <c r="F1" s="119"/>
      <c r="G1" s="119"/>
      <c r="H1" s="119"/>
      <c r="J1" s="119"/>
      <c r="K1" s="119"/>
      <c r="L1" s="119"/>
      <c r="M1" s="119"/>
      <c r="N1" s="119"/>
    </row>
    <row r="2" spans="1:27" x14ac:dyDescent="0.25">
      <c r="B2" s="39" t="s">
        <v>26</v>
      </c>
      <c r="D2" s="119"/>
      <c r="E2" s="119"/>
      <c r="F2" s="119"/>
      <c r="G2" s="119"/>
      <c r="H2" s="119"/>
      <c r="J2" s="119"/>
      <c r="K2" s="119"/>
      <c r="L2" s="119"/>
      <c r="M2" s="119"/>
      <c r="N2" s="119"/>
    </row>
    <row r="3" spans="1:27" ht="12" customHeight="1" x14ac:dyDescent="0.25">
      <c r="A3" s="119"/>
      <c r="B3" s="119" t="s">
        <v>61</v>
      </c>
      <c r="C3" s="119"/>
      <c r="I3" s="39"/>
    </row>
    <row r="4" spans="1:27" s="168" customFormat="1" x14ac:dyDescent="0.35">
      <c r="B4" s="169"/>
      <c r="C4" s="169"/>
      <c r="D4" s="247" t="s">
        <v>218</v>
      </c>
      <c r="E4" s="247"/>
      <c r="F4" s="247"/>
      <c r="G4" s="247"/>
      <c r="H4" s="247"/>
      <c r="I4" s="169"/>
      <c r="J4" s="235" t="s">
        <v>120</v>
      </c>
      <c r="K4" s="235"/>
      <c r="L4" s="235"/>
      <c r="M4" s="235"/>
      <c r="N4" s="235"/>
      <c r="O4" s="235"/>
      <c r="P4" s="235"/>
      <c r="Q4" s="235"/>
      <c r="R4" s="235"/>
      <c r="S4" s="235"/>
      <c r="T4" s="235"/>
      <c r="U4" s="235"/>
      <c r="V4" s="235"/>
      <c r="W4" s="235"/>
      <c r="X4" s="235"/>
      <c r="Y4" s="235"/>
      <c r="Z4" s="235"/>
    </row>
    <row r="5" spans="1:27" s="168" customFormat="1" ht="13.5" customHeight="1" x14ac:dyDescent="0.35">
      <c r="A5" s="170"/>
      <c r="B5" s="171"/>
      <c r="C5" s="171"/>
      <c r="D5" s="247" t="s">
        <v>186</v>
      </c>
      <c r="E5" s="247"/>
      <c r="F5" s="247"/>
      <c r="G5" s="247"/>
      <c r="H5" s="247"/>
      <c r="I5" s="169"/>
      <c r="J5" s="247" t="s">
        <v>219</v>
      </c>
      <c r="K5" s="247"/>
      <c r="L5" s="247"/>
      <c r="M5" s="247"/>
      <c r="N5" s="247"/>
      <c r="P5" s="247" t="s">
        <v>220</v>
      </c>
      <c r="Q5" s="247"/>
      <c r="R5" s="247"/>
      <c r="S5" s="247"/>
      <c r="T5" s="247"/>
      <c r="V5" s="247" t="s">
        <v>267</v>
      </c>
      <c r="W5" s="247"/>
      <c r="X5" s="247"/>
      <c r="Y5" s="247"/>
      <c r="Z5" s="247"/>
    </row>
    <row r="6" spans="1:27" ht="3" customHeight="1" x14ac:dyDescent="0.25">
      <c r="A6" s="119"/>
      <c r="B6" s="119"/>
      <c r="C6" s="119"/>
      <c r="D6" s="172"/>
      <c r="E6" s="172"/>
      <c r="F6" s="172"/>
      <c r="G6" s="172"/>
      <c r="H6" s="172"/>
      <c r="I6" s="47"/>
    </row>
    <row r="7" spans="1:27" ht="11.25" customHeight="1" x14ac:dyDescent="0.25">
      <c r="A7" s="119"/>
      <c r="B7" s="119"/>
      <c r="C7" s="119"/>
      <c r="D7" s="173" t="s">
        <v>28</v>
      </c>
      <c r="E7" s="173" t="s">
        <v>29</v>
      </c>
      <c r="F7" s="245" t="s">
        <v>30</v>
      </c>
      <c r="G7" s="246"/>
      <c r="H7" s="246"/>
      <c r="I7" s="47"/>
      <c r="J7" s="173" t="s">
        <v>28</v>
      </c>
      <c r="K7" s="173" t="s">
        <v>29</v>
      </c>
      <c r="L7" s="245" t="s">
        <v>30</v>
      </c>
      <c r="M7" s="246"/>
      <c r="N7" s="246"/>
      <c r="P7" s="173" t="s">
        <v>28</v>
      </c>
      <c r="Q7" s="173" t="s">
        <v>29</v>
      </c>
      <c r="R7" s="245" t="s">
        <v>30</v>
      </c>
      <c r="S7" s="246"/>
      <c r="T7" s="246"/>
      <c r="V7" s="173" t="s">
        <v>28</v>
      </c>
      <c r="W7" s="173" t="s">
        <v>29</v>
      </c>
      <c r="X7" s="245" t="s">
        <v>30</v>
      </c>
      <c r="Y7" s="246"/>
      <c r="Z7" s="246"/>
    </row>
    <row r="8" spans="1:27" s="143" customFormat="1" ht="24" customHeight="1" x14ac:dyDescent="0.35">
      <c r="A8" s="142"/>
      <c r="B8" s="142"/>
      <c r="C8" s="142"/>
      <c r="D8" s="146" t="s">
        <v>31</v>
      </c>
      <c r="E8" s="146"/>
      <c r="F8" s="144" t="s">
        <v>32</v>
      </c>
      <c r="G8" s="146" t="s">
        <v>190</v>
      </c>
      <c r="H8" s="146" t="s">
        <v>191</v>
      </c>
      <c r="I8" s="147"/>
      <c r="J8" s="146" t="s">
        <v>31</v>
      </c>
      <c r="K8" s="146"/>
      <c r="L8" s="144" t="s">
        <v>32</v>
      </c>
      <c r="M8" s="146" t="s">
        <v>190</v>
      </c>
      <c r="N8" s="146" t="s">
        <v>191</v>
      </c>
      <c r="P8" s="146" t="s">
        <v>31</v>
      </c>
      <c r="Q8" s="146"/>
      <c r="R8" s="144" t="s">
        <v>32</v>
      </c>
      <c r="S8" s="146" t="s">
        <v>190</v>
      </c>
      <c r="T8" s="146" t="s">
        <v>191</v>
      </c>
      <c r="V8" s="146" t="s">
        <v>31</v>
      </c>
      <c r="W8" s="146"/>
      <c r="X8" s="144" t="s">
        <v>32</v>
      </c>
      <c r="Y8" s="146" t="s">
        <v>190</v>
      </c>
      <c r="Z8" s="146" t="s">
        <v>191</v>
      </c>
    </row>
    <row r="9" spans="1:27" s="61" customFormat="1" ht="11.25" customHeight="1" x14ac:dyDescent="0.25">
      <c r="A9" s="65"/>
      <c r="B9" s="65"/>
      <c r="C9" s="65"/>
      <c r="D9" s="48" t="s">
        <v>35</v>
      </c>
      <c r="E9" s="48" t="s">
        <v>35</v>
      </c>
      <c r="F9" s="47" t="s">
        <v>36</v>
      </c>
      <c r="G9" s="47" t="s">
        <v>36</v>
      </c>
      <c r="H9" s="47" t="s">
        <v>36</v>
      </c>
      <c r="I9" s="174"/>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5">
      <c r="A10" s="119"/>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5">
      <c r="A11" s="119"/>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ht="14.5" x14ac:dyDescent="0.35">
      <c r="A12" s="175"/>
      <c r="B12" s="176"/>
      <c r="C12" s="176"/>
      <c r="D12" s="260" t="s">
        <v>221</v>
      </c>
      <c r="E12" s="260" t="s">
        <v>222</v>
      </c>
      <c r="F12" s="260" t="s">
        <v>223</v>
      </c>
      <c r="G12" s="260" t="s">
        <v>224</v>
      </c>
      <c r="H12" s="260" t="s">
        <v>225</v>
      </c>
      <c r="I12" s="260"/>
      <c r="J12" s="260" t="s">
        <v>226</v>
      </c>
      <c r="K12" s="260" t="s">
        <v>227</v>
      </c>
      <c r="L12" s="260" t="s">
        <v>228</v>
      </c>
      <c r="M12" s="260" t="s">
        <v>229</v>
      </c>
      <c r="N12" s="260" t="s">
        <v>230</v>
      </c>
      <c r="O12" s="259"/>
      <c r="P12" s="260" t="s">
        <v>231</v>
      </c>
      <c r="Q12" s="260" t="s">
        <v>232</v>
      </c>
      <c r="R12" s="260" t="s">
        <v>233</v>
      </c>
      <c r="S12" s="260" t="s">
        <v>234</v>
      </c>
      <c r="T12" s="260" t="s">
        <v>235</v>
      </c>
      <c r="U12" s="259"/>
      <c r="V12" s="260" t="s">
        <v>236</v>
      </c>
      <c r="W12" s="260" t="s">
        <v>237</v>
      </c>
      <c r="X12" s="260" t="s">
        <v>238</v>
      </c>
      <c r="Y12" s="260" t="s">
        <v>239</v>
      </c>
      <c r="Z12" s="260" t="s">
        <v>240</v>
      </c>
      <c r="AA12" s="259"/>
    </row>
    <row r="13" spans="1:27" x14ac:dyDescent="0.25">
      <c r="A13" s="177"/>
      <c r="B13" s="190"/>
      <c r="C13" s="191" t="s">
        <v>476</v>
      </c>
      <c r="D13" s="193">
        <v>2262.9850000000001</v>
      </c>
      <c r="E13" s="192">
        <v>12.125999999999999</v>
      </c>
      <c r="F13" s="192">
        <v>0.5</v>
      </c>
      <c r="G13" s="192">
        <v>3.7</v>
      </c>
      <c r="H13" s="192">
        <v>2.6</v>
      </c>
      <c r="I13" s="192" t="s">
        <v>269</v>
      </c>
      <c r="J13" s="193">
        <v>1524.905</v>
      </c>
      <c r="K13" s="192">
        <v>1.093</v>
      </c>
      <c r="L13" s="192">
        <v>0.1</v>
      </c>
      <c r="M13" s="192">
        <v>3.8</v>
      </c>
      <c r="N13" s="192">
        <v>4.3</v>
      </c>
      <c r="O13" s="192" t="s">
        <v>269</v>
      </c>
      <c r="P13" s="192">
        <v>453.55200000000002</v>
      </c>
      <c r="Q13" s="192">
        <v>-1.048</v>
      </c>
      <c r="R13" s="192">
        <v>-0.2</v>
      </c>
      <c r="S13" s="192">
        <v>-2.4</v>
      </c>
      <c r="T13" s="192">
        <v>-0.4</v>
      </c>
      <c r="U13" s="192" t="s">
        <v>269</v>
      </c>
      <c r="V13" s="192">
        <v>284.52699999999999</v>
      </c>
      <c r="W13" s="192">
        <v>12.081</v>
      </c>
      <c r="X13" s="192">
        <v>4.4000000000000004</v>
      </c>
      <c r="Y13" s="192">
        <v>13.8</v>
      </c>
      <c r="Z13" s="192">
        <v>-1.5</v>
      </c>
      <c r="AA13" s="178"/>
    </row>
    <row r="14" spans="1:27" x14ac:dyDescent="0.25">
      <c r="A14" s="177"/>
      <c r="B14" s="190" t="s">
        <v>269</v>
      </c>
      <c r="C14" s="191" t="s">
        <v>480</v>
      </c>
      <c r="D14" s="193">
        <v>2264.5140000000001</v>
      </c>
      <c r="E14" s="192">
        <v>3.254</v>
      </c>
      <c r="F14" s="192">
        <v>0.1</v>
      </c>
      <c r="G14" s="192">
        <v>3.5</v>
      </c>
      <c r="H14" s="192">
        <v>1.9</v>
      </c>
      <c r="I14" s="192" t="s">
        <v>269</v>
      </c>
      <c r="J14" s="193">
        <v>1528.579</v>
      </c>
      <c r="K14" s="192">
        <v>3.8690000000000002</v>
      </c>
      <c r="L14" s="192">
        <v>0.3</v>
      </c>
      <c r="M14" s="192">
        <v>3.6</v>
      </c>
      <c r="N14" s="192">
        <v>4.3</v>
      </c>
      <c r="O14" s="192" t="s">
        <v>269</v>
      </c>
      <c r="P14" s="192">
        <v>451.94799999999998</v>
      </c>
      <c r="Q14" s="192">
        <v>-0.28299999999999997</v>
      </c>
      <c r="R14" s="192">
        <v>-0.1</v>
      </c>
      <c r="S14" s="192">
        <v>-2.5</v>
      </c>
      <c r="T14" s="192">
        <v>-0.7</v>
      </c>
      <c r="U14" s="192" t="s">
        <v>269</v>
      </c>
      <c r="V14" s="192">
        <v>283.98700000000002</v>
      </c>
      <c r="W14" s="192">
        <v>-0.33200000000000002</v>
      </c>
      <c r="X14" s="192">
        <v>-0.1</v>
      </c>
      <c r="Y14" s="192">
        <v>12.8</v>
      </c>
      <c r="Z14" s="192">
        <v>-5.7</v>
      </c>
      <c r="AA14" s="178"/>
    </row>
    <row r="15" spans="1:27" x14ac:dyDescent="0.25">
      <c r="A15" s="177"/>
      <c r="B15" s="190" t="s">
        <v>269</v>
      </c>
      <c r="C15" s="191" t="s">
        <v>482</v>
      </c>
      <c r="D15" s="193">
        <v>2266.9319999999998</v>
      </c>
      <c r="E15" s="192">
        <v>3.089</v>
      </c>
      <c r="F15" s="192">
        <v>0.1</v>
      </c>
      <c r="G15" s="192">
        <v>3.3</v>
      </c>
      <c r="H15" s="192">
        <v>1.9</v>
      </c>
      <c r="I15" s="192" t="s">
        <v>269</v>
      </c>
      <c r="J15" s="193">
        <v>1531.2670000000001</v>
      </c>
      <c r="K15" s="192">
        <v>3.4529999999999998</v>
      </c>
      <c r="L15" s="192">
        <v>0.2</v>
      </c>
      <c r="M15" s="192">
        <v>2.2000000000000002</v>
      </c>
      <c r="N15" s="192">
        <v>4.0999999999999996</v>
      </c>
      <c r="O15" s="192" t="s">
        <v>269</v>
      </c>
      <c r="P15" s="192">
        <v>454.35</v>
      </c>
      <c r="Q15" s="192">
        <v>1.2529999999999999</v>
      </c>
      <c r="R15" s="192">
        <v>0.3</v>
      </c>
      <c r="S15" s="192">
        <v>-0.1</v>
      </c>
      <c r="T15" s="192">
        <v>-0.6</v>
      </c>
      <c r="U15" s="192" t="s">
        <v>269</v>
      </c>
      <c r="V15" s="192">
        <v>281.315</v>
      </c>
      <c r="W15" s="192">
        <v>-1.6180000000000001</v>
      </c>
      <c r="X15" s="192">
        <v>-0.6</v>
      </c>
      <c r="Y15" s="192">
        <v>15.6</v>
      </c>
      <c r="Z15" s="192">
        <v>-5</v>
      </c>
      <c r="AA15" s="178"/>
    </row>
    <row r="16" spans="1:27" x14ac:dyDescent="0.25">
      <c r="A16" s="177"/>
      <c r="B16" s="190" t="s">
        <v>269</v>
      </c>
      <c r="C16" s="191" t="s">
        <v>484</v>
      </c>
      <c r="D16" s="193">
        <v>2267.107</v>
      </c>
      <c r="E16" s="192">
        <v>5.5469999999999997</v>
      </c>
      <c r="F16" s="192">
        <v>0.2</v>
      </c>
      <c r="G16" s="192">
        <v>2.1</v>
      </c>
      <c r="H16" s="192">
        <v>2.2999999999999998</v>
      </c>
      <c r="I16" s="192" t="s">
        <v>269</v>
      </c>
      <c r="J16" s="193">
        <v>1536.442</v>
      </c>
      <c r="K16" s="192">
        <v>5.5209999999999999</v>
      </c>
      <c r="L16" s="192">
        <v>0.4</v>
      </c>
      <c r="M16" s="192">
        <v>3.4</v>
      </c>
      <c r="N16" s="192">
        <v>4.3</v>
      </c>
      <c r="O16" s="192" t="s">
        <v>269</v>
      </c>
      <c r="P16" s="192">
        <v>450.815</v>
      </c>
      <c r="Q16" s="192">
        <v>1.2150000000000001</v>
      </c>
      <c r="R16" s="192">
        <v>0.3</v>
      </c>
      <c r="S16" s="192">
        <v>1.9</v>
      </c>
      <c r="T16" s="192">
        <v>0.2</v>
      </c>
      <c r="U16" s="192" t="s">
        <v>269</v>
      </c>
      <c r="V16" s="192">
        <v>279.85000000000002</v>
      </c>
      <c r="W16" s="192">
        <v>-1.1890000000000001</v>
      </c>
      <c r="X16" s="192">
        <v>-0.4</v>
      </c>
      <c r="Y16" s="192">
        <v>-4.3</v>
      </c>
      <c r="Z16" s="192">
        <v>-4.4000000000000004</v>
      </c>
      <c r="AA16" s="178"/>
    </row>
    <row r="17" spans="1:26" ht="19.399999999999999" customHeight="1" x14ac:dyDescent="0.25">
      <c r="A17" s="177"/>
      <c r="C17" s="191" t="s">
        <v>287</v>
      </c>
      <c r="D17" s="221"/>
      <c r="E17" s="222">
        <v>2.2149999999999999</v>
      </c>
      <c r="F17" s="222"/>
      <c r="G17" s="222"/>
      <c r="H17" s="222"/>
      <c r="I17" s="192" t="s">
        <v>269</v>
      </c>
      <c r="J17" s="223"/>
      <c r="K17" s="224">
        <v>3.1611666666666665</v>
      </c>
      <c r="L17" s="224"/>
      <c r="M17" s="224"/>
      <c r="N17" s="224"/>
      <c r="O17" s="192" t="s">
        <v>269</v>
      </c>
      <c r="P17" s="225"/>
      <c r="Q17" s="225">
        <v>-0.75050000000000006</v>
      </c>
      <c r="R17" s="225"/>
      <c r="S17" s="225"/>
      <c r="T17" s="225"/>
      <c r="U17" s="192" t="s">
        <v>269</v>
      </c>
      <c r="V17" s="226"/>
      <c r="W17" s="226">
        <v>-0.19583333333333333</v>
      </c>
      <c r="X17" s="226"/>
      <c r="Y17" s="226"/>
      <c r="Z17" s="226"/>
    </row>
    <row r="18" spans="1:26" x14ac:dyDescent="0.25">
      <c r="A18" s="177"/>
      <c r="C18" s="179"/>
      <c r="D18" s="46"/>
      <c r="E18" s="137"/>
      <c r="F18" s="116"/>
      <c r="G18" s="47"/>
      <c r="H18" s="48"/>
      <c r="I18" s="47"/>
      <c r="J18" s="48"/>
      <c r="K18" s="137"/>
      <c r="L18" s="116"/>
      <c r="M18" s="48"/>
      <c r="N18" s="48"/>
      <c r="O18" s="61"/>
    </row>
    <row r="19" spans="1:26" x14ac:dyDescent="0.25">
      <c r="A19" s="177"/>
      <c r="B19" s="135" t="s">
        <v>241</v>
      </c>
      <c r="C19" s="179"/>
      <c r="D19" s="46"/>
      <c r="E19" s="137"/>
      <c r="F19" s="116"/>
      <c r="G19" s="47"/>
      <c r="H19" s="48"/>
      <c r="I19" s="47"/>
      <c r="J19" s="48"/>
      <c r="K19" s="137"/>
      <c r="L19" s="116"/>
      <c r="M19" s="48"/>
      <c r="N19" s="48"/>
      <c r="O19" s="61"/>
    </row>
    <row r="20" spans="1:26" x14ac:dyDescent="0.25">
      <c r="A20" s="42"/>
      <c r="B20" s="63" t="s">
        <v>213</v>
      </c>
      <c r="C20" s="42"/>
      <c r="D20" s="180"/>
      <c r="F20" s="137"/>
      <c r="G20" s="119"/>
      <c r="J20" s="180"/>
      <c r="M20" s="115"/>
      <c r="N20" s="181"/>
    </row>
    <row r="21" spans="1:26" x14ac:dyDescent="0.25">
      <c r="B21" s="182" t="s">
        <v>242</v>
      </c>
      <c r="F21" s="137"/>
      <c r="G21" s="119"/>
      <c r="N21" s="119"/>
    </row>
    <row r="22" spans="1:26" x14ac:dyDescent="0.25">
      <c r="B22" s="182" t="s">
        <v>243</v>
      </c>
      <c r="G22" s="119"/>
      <c r="N22" s="119"/>
    </row>
    <row r="23" spans="1:26" x14ac:dyDescent="0.25">
      <c r="B23" s="182" t="s">
        <v>244</v>
      </c>
      <c r="G23" s="119"/>
      <c r="N23" s="119"/>
    </row>
    <row r="24" spans="1:26" x14ac:dyDescent="0.25">
      <c r="B24" s="261" t="s">
        <v>487</v>
      </c>
      <c r="G24" s="119"/>
      <c r="N24" s="119"/>
    </row>
    <row r="25" spans="1:26" x14ac:dyDescent="0.25">
      <c r="B25" s="182" t="s">
        <v>268</v>
      </c>
      <c r="G25" s="119"/>
      <c r="N25" s="119"/>
    </row>
    <row r="26" spans="1:26" x14ac:dyDescent="0.25">
      <c r="G26" s="119"/>
      <c r="N26" s="119"/>
    </row>
    <row r="27" spans="1:26" x14ac:dyDescent="0.25">
      <c r="G27" s="119"/>
      <c r="N27" s="119"/>
    </row>
    <row r="35" spans="2:14" s="103" customFormat="1" x14ac:dyDescent="0.25">
      <c r="F35" s="117"/>
      <c r="J35" s="117"/>
    </row>
    <row r="44" spans="2:14" s="24" customFormat="1" x14ac:dyDescent="0.25">
      <c r="B44" s="54" t="s">
        <v>46</v>
      </c>
      <c r="F44" s="53"/>
      <c r="G44" s="10"/>
      <c r="I44" s="10"/>
    </row>
    <row r="45" spans="2:14" s="24" customFormat="1" ht="4.5" customHeight="1" x14ac:dyDescent="0.25">
      <c r="B45" s="54"/>
      <c r="F45" s="53"/>
      <c r="G45" s="10"/>
      <c r="I45" s="10"/>
    </row>
    <row r="46" spans="2:14" s="24" customFormat="1" x14ac:dyDescent="0.25">
      <c r="B46" s="13" t="s">
        <v>47</v>
      </c>
      <c r="D46" s="13"/>
      <c r="F46" s="53"/>
      <c r="G46" s="10"/>
      <c r="I46" s="10"/>
    </row>
    <row r="47" spans="2:14" s="24" customFormat="1" ht="4.5" customHeight="1" x14ac:dyDescent="0.25">
      <c r="B47" s="13"/>
      <c r="D47" s="13"/>
      <c r="F47" s="53"/>
      <c r="G47" s="10"/>
      <c r="I47" s="10"/>
      <c r="N47" s="37"/>
    </row>
    <row r="48" spans="2:14" s="24" customFormat="1" x14ac:dyDescent="0.25">
      <c r="B48" s="56" t="s">
        <v>216</v>
      </c>
      <c r="D48" s="56"/>
      <c r="F48" s="53"/>
      <c r="G48" s="10"/>
      <c r="I48" s="10"/>
    </row>
    <row r="49" spans="2:9" s="24" customFormat="1" ht="4.5" customHeight="1" x14ac:dyDescent="0.25">
      <c r="B49" s="13"/>
      <c r="D49" s="13"/>
      <c r="F49" s="53"/>
      <c r="G49" s="10"/>
      <c r="I49" s="10"/>
    </row>
    <row r="50" spans="2:9" s="24" customFormat="1" x14ac:dyDescent="0.2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zoomScale="85" zoomScaleNormal="85" workbookViewId="0">
      <pane xSplit="1" ySplit="3" topLeftCell="B11" activePane="bottomRight" state="frozen"/>
      <selection activeCell="D1" sqref="D1:D1048576"/>
      <selection pane="topRight" activeCell="D1" sqref="D1:D1048576"/>
      <selection pane="bottomLeft" activeCell="D1" sqref="D1:D1048576"/>
      <selection pane="bottomRight"/>
    </sheetView>
  </sheetViews>
  <sheetFormatPr defaultColWidth="9.1796875" defaultRowHeight="14.5" x14ac:dyDescent="0.35"/>
  <cols>
    <col min="1" max="2" width="9.1796875" style="18" collapsed="1"/>
    <col min="3" max="3" width="13.7265625" style="18" customWidth="1" collapsed="1"/>
    <col min="4" max="4" width="9.1796875" style="18" collapsed="1"/>
    <col min="5" max="5" width="14.7265625" style="18" customWidth="1" collapsed="1"/>
    <col min="6" max="6" width="11.7265625" style="18" customWidth="1" collapsed="1"/>
    <col min="7" max="7" width="9.1796875" style="18" collapsed="1"/>
    <col min="8" max="8" width="11.7265625" style="18" customWidth="1" collapsed="1"/>
    <col min="9" max="9" width="14.81640625" style="18" customWidth="1" collapsed="1"/>
    <col min="10" max="15" width="9.1796875" style="18" collapsed="1"/>
    <col min="16" max="16" width="13.81640625" style="18" customWidth="1" collapsed="1"/>
    <col min="17" max="17" width="12.7265625" style="18" customWidth="1" collapsed="1"/>
    <col min="18" max="18" width="9.1796875" style="18" collapsed="1"/>
    <col min="19" max="19" width="18.26953125" style="18" customWidth="1" collapsed="1"/>
    <col min="20" max="20" width="9.1796875" style="18" collapsed="1"/>
    <col min="21" max="21" width="12.54296875" style="18" customWidth="1" collapsed="1"/>
    <col min="22" max="22" width="19.54296875" style="18" customWidth="1" collapsed="1"/>
    <col min="23" max="23" width="9.1796875" style="18" collapsed="1"/>
    <col min="24" max="24" width="12.81640625" style="18" customWidth="1" collapsed="1"/>
    <col min="25" max="16384" width="9.1796875" style="18" collapsed="1"/>
  </cols>
  <sheetData>
    <row r="1" spans="1:25" x14ac:dyDescent="0.35">
      <c r="B1" s="18" t="s">
        <v>6</v>
      </c>
      <c r="E1" s="184" t="s">
        <v>10</v>
      </c>
      <c r="G1" s="184" t="s">
        <v>12</v>
      </c>
      <c r="K1" s="18" t="s">
        <v>247</v>
      </c>
      <c r="P1" s="18" t="s">
        <v>16</v>
      </c>
      <c r="S1" s="18" t="s">
        <v>258</v>
      </c>
      <c r="V1" s="18" t="s">
        <v>259</v>
      </c>
    </row>
    <row r="2" spans="1:25" s="183" customFormat="1" ht="29" x14ac:dyDescent="0.35">
      <c r="B2" s="183" t="s">
        <v>245</v>
      </c>
      <c r="C2" s="183" t="s">
        <v>246</v>
      </c>
      <c r="D2" s="183" t="s">
        <v>98</v>
      </c>
      <c r="E2" s="183" t="s">
        <v>190</v>
      </c>
      <c r="F2" s="183" t="s">
        <v>34</v>
      </c>
      <c r="G2" s="183" t="s">
        <v>98</v>
      </c>
      <c r="H2" s="183" t="s">
        <v>99</v>
      </c>
      <c r="I2" s="183" t="s">
        <v>100</v>
      </c>
      <c r="J2" s="183" t="s">
        <v>101</v>
      </c>
      <c r="K2" s="183" t="s">
        <v>98</v>
      </c>
      <c r="L2" s="183" t="s">
        <v>248</v>
      </c>
      <c r="M2" s="183" t="s">
        <v>249</v>
      </c>
      <c r="N2" s="183" t="s">
        <v>250</v>
      </c>
      <c r="O2" s="183" t="s">
        <v>251</v>
      </c>
      <c r="P2" s="183" t="s">
        <v>252</v>
      </c>
      <c r="Q2" s="183" t="s">
        <v>253</v>
      </c>
      <c r="R2" s="183" t="s">
        <v>254</v>
      </c>
      <c r="S2" s="183" t="s">
        <v>255</v>
      </c>
      <c r="T2" s="183" t="s">
        <v>256</v>
      </c>
      <c r="U2" s="183" t="s">
        <v>257</v>
      </c>
      <c r="V2" s="183" t="s">
        <v>255</v>
      </c>
      <c r="W2" s="183" t="s">
        <v>256</v>
      </c>
      <c r="X2" s="183" t="s">
        <v>257</v>
      </c>
    </row>
    <row r="3" spans="1:25" x14ac:dyDescent="0.3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3" t="s">
        <v>263</v>
      </c>
      <c r="Q3" s="183" t="s">
        <v>265</v>
      </c>
      <c r="R3" s="183" t="s">
        <v>264</v>
      </c>
      <c r="S3" s="18" t="s">
        <v>211</v>
      </c>
      <c r="T3" s="18" t="s">
        <v>206</v>
      </c>
      <c r="U3" s="18" t="s">
        <v>201</v>
      </c>
      <c r="V3" s="18" t="s">
        <v>240</v>
      </c>
      <c r="W3" s="18" t="s">
        <v>235</v>
      </c>
      <c r="X3" s="18" t="s">
        <v>230</v>
      </c>
    </row>
    <row r="4" spans="1:25" x14ac:dyDescent="0.35">
      <c r="A4" s="191" t="s">
        <v>274</v>
      </c>
      <c r="B4" s="193">
        <v>6.6</v>
      </c>
      <c r="C4" s="192">
        <v>8</v>
      </c>
      <c r="D4" s="192">
        <v>7.5</v>
      </c>
      <c r="E4" s="192">
        <v>2.9</v>
      </c>
      <c r="F4" s="192">
        <v>3.3</v>
      </c>
      <c r="G4" s="192">
        <v>128211</v>
      </c>
      <c r="H4" s="193">
        <v>64830</v>
      </c>
      <c r="I4" s="192">
        <v>48730</v>
      </c>
      <c r="J4" s="192">
        <v>14651</v>
      </c>
      <c r="K4" s="192">
        <v>7.6289999999999996</v>
      </c>
      <c r="L4" s="192">
        <v>-0.36799999999999999</v>
      </c>
      <c r="M4" s="192">
        <v>0.16089999999999999</v>
      </c>
      <c r="N4" s="192">
        <v>2.3121</v>
      </c>
      <c r="O4" s="192">
        <v>6.0519999999999996</v>
      </c>
      <c r="P4" s="192">
        <v>4.4000000000000004</v>
      </c>
      <c r="Q4" s="192">
        <v>6.5</v>
      </c>
      <c r="R4" s="192">
        <v>0.5</v>
      </c>
      <c r="S4" s="192">
        <v>-6</v>
      </c>
      <c r="T4" s="192">
        <v>5.2</v>
      </c>
      <c r="U4" s="192">
        <v>2.7</v>
      </c>
      <c r="V4" s="192">
        <v>3.2</v>
      </c>
      <c r="W4" s="192">
        <v>5.3</v>
      </c>
      <c r="X4" s="192">
        <v>3.2</v>
      </c>
      <c r="Y4" s="18">
        <v>0</v>
      </c>
    </row>
    <row r="5" spans="1:25" x14ac:dyDescent="0.35">
      <c r="A5" s="191" t="s">
        <v>275</v>
      </c>
      <c r="B5" s="193">
        <v>6.6</v>
      </c>
      <c r="C5" s="192">
        <v>7.8</v>
      </c>
      <c r="D5" s="192">
        <v>7.4</v>
      </c>
      <c r="E5" s="192">
        <v>2.9</v>
      </c>
      <c r="F5" s="192">
        <v>3.2</v>
      </c>
      <c r="G5" s="192">
        <v>126496</v>
      </c>
      <c r="H5" s="193">
        <v>64667</v>
      </c>
      <c r="I5" s="192">
        <v>47674</v>
      </c>
      <c r="J5" s="192">
        <v>14155</v>
      </c>
      <c r="K5" s="192">
        <v>-1.419</v>
      </c>
      <c r="L5" s="192">
        <v>0.749</v>
      </c>
      <c r="M5" s="192">
        <v>-3.0838999999999999</v>
      </c>
      <c r="N5" s="192">
        <v>1.1813</v>
      </c>
      <c r="O5" s="192">
        <v>-0.38100000000000001</v>
      </c>
      <c r="P5" s="192">
        <v>3.8</v>
      </c>
      <c r="Q5" s="192">
        <v>5.8</v>
      </c>
      <c r="R5" s="192">
        <v>0.3</v>
      </c>
      <c r="S5" s="192">
        <v>-4.8</v>
      </c>
      <c r="T5" s="192">
        <v>4.4000000000000004</v>
      </c>
      <c r="U5" s="192">
        <v>3</v>
      </c>
      <c r="V5" s="192">
        <v>5.9</v>
      </c>
      <c r="W5" s="192">
        <v>4.5</v>
      </c>
      <c r="X5" s="192">
        <v>3.1</v>
      </c>
      <c r="Y5" s="18">
        <v>0</v>
      </c>
    </row>
    <row r="6" spans="1:25" x14ac:dyDescent="0.35">
      <c r="A6" s="191" t="s">
        <v>276</v>
      </c>
      <c r="B6" s="193">
        <v>6.7</v>
      </c>
      <c r="C6" s="192">
        <v>7.6</v>
      </c>
      <c r="D6" s="192">
        <v>7.3</v>
      </c>
      <c r="E6" s="192">
        <v>3.1</v>
      </c>
      <c r="F6" s="192">
        <v>3.3</v>
      </c>
      <c r="G6" s="192">
        <v>126009</v>
      </c>
      <c r="H6" s="193">
        <v>62576</v>
      </c>
      <c r="I6" s="192">
        <v>49202</v>
      </c>
      <c r="J6" s="192">
        <v>14231</v>
      </c>
      <c r="K6" s="192">
        <v>1.7909999999999999</v>
      </c>
      <c r="L6" s="192">
        <v>-1.5229999999999999</v>
      </c>
      <c r="M6" s="192">
        <v>4.1307</v>
      </c>
      <c r="N6" s="192">
        <v>-0.68259999999999998</v>
      </c>
      <c r="O6" s="192">
        <v>-1.155</v>
      </c>
      <c r="P6" s="192">
        <v>2.6</v>
      </c>
      <c r="Q6" s="192">
        <v>4</v>
      </c>
      <c r="R6" s="192">
        <v>0</v>
      </c>
      <c r="S6" s="192">
        <v>-3.4</v>
      </c>
      <c r="T6" s="192">
        <v>4.5999999999999996</v>
      </c>
      <c r="U6" s="192">
        <v>3</v>
      </c>
      <c r="V6" s="192">
        <v>5</v>
      </c>
      <c r="W6" s="192">
        <v>4.7</v>
      </c>
      <c r="X6" s="192">
        <v>3.1</v>
      </c>
      <c r="Y6" s="18">
        <v>0</v>
      </c>
    </row>
    <row r="7" spans="1:25" x14ac:dyDescent="0.35">
      <c r="A7" s="191" t="s">
        <v>277</v>
      </c>
      <c r="B7" s="193">
        <v>6</v>
      </c>
      <c r="C7" s="192">
        <v>7.3</v>
      </c>
      <c r="D7" s="192">
        <v>6.9</v>
      </c>
      <c r="E7" s="192">
        <v>3.2</v>
      </c>
      <c r="F7" s="192">
        <v>3.3</v>
      </c>
      <c r="G7" s="192">
        <v>130317</v>
      </c>
      <c r="H7" s="193">
        <v>65410</v>
      </c>
      <c r="I7" s="192">
        <v>50262</v>
      </c>
      <c r="J7" s="192">
        <v>14645</v>
      </c>
      <c r="K7" s="192">
        <v>6.1040000000000001</v>
      </c>
      <c r="L7" s="192">
        <v>0.22500000000000001</v>
      </c>
      <c r="M7" s="192">
        <v>2.9195000000000002</v>
      </c>
      <c r="N7" s="192">
        <v>-1.109</v>
      </c>
      <c r="O7" s="192">
        <v>4.7389999999999999</v>
      </c>
      <c r="P7" s="192">
        <v>3.4</v>
      </c>
      <c r="Q7" s="192">
        <v>5.0999999999999996</v>
      </c>
      <c r="R7" s="192">
        <v>0.2</v>
      </c>
      <c r="S7" s="192">
        <v>-1</v>
      </c>
      <c r="T7" s="192">
        <v>3.5</v>
      </c>
      <c r="U7" s="192">
        <v>3.4</v>
      </c>
      <c r="V7" s="192">
        <v>8</v>
      </c>
      <c r="W7" s="192">
        <v>5.2</v>
      </c>
      <c r="X7" s="192">
        <v>3.1</v>
      </c>
      <c r="Y7" s="18">
        <v>0</v>
      </c>
    </row>
    <row r="8" spans="1:25" x14ac:dyDescent="0.35">
      <c r="A8" s="191" t="s">
        <v>278</v>
      </c>
      <c r="B8" s="193">
        <v>5.5</v>
      </c>
      <c r="C8" s="192">
        <v>7</v>
      </c>
      <c r="D8" s="192">
        <v>6.5</v>
      </c>
      <c r="E8" s="192">
        <v>3.5</v>
      </c>
      <c r="F8" s="192">
        <v>3.3</v>
      </c>
      <c r="G8" s="192">
        <v>128819</v>
      </c>
      <c r="H8" s="193">
        <v>65184</v>
      </c>
      <c r="I8" s="192">
        <v>48358</v>
      </c>
      <c r="J8" s="192">
        <v>15277</v>
      </c>
      <c r="K8" s="192">
        <v>1.077</v>
      </c>
      <c r="L8" s="192">
        <v>-0.81599999999999995</v>
      </c>
      <c r="M8" s="192">
        <v>2.6217000000000001</v>
      </c>
      <c r="N8" s="192">
        <v>-0.56059999999999999</v>
      </c>
      <c r="O8" s="192">
        <v>1.121</v>
      </c>
      <c r="P8" s="192">
        <v>4.3</v>
      </c>
      <c r="Q8" s="192">
        <v>6.4</v>
      </c>
      <c r="R8" s="192">
        <v>0.5</v>
      </c>
      <c r="S8" s="192">
        <v>-6.6</v>
      </c>
      <c r="T8" s="192">
        <v>3.2</v>
      </c>
      <c r="U8" s="192">
        <v>3.4</v>
      </c>
      <c r="V8" s="192">
        <v>6.3</v>
      </c>
      <c r="W8" s="192">
        <v>5.4</v>
      </c>
      <c r="X8" s="192">
        <v>3</v>
      </c>
      <c r="Y8" s="18">
        <v>0</v>
      </c>
    </row>
    <row r="9" spans="1:25" x14ac:dyDescent="0.35">
      <c r="A9" s="191" t="s">
        <v>279</v>
      </c>
      <c r="B9" s="193">
        <v>5</v>
      </c>
      <c r="C9" s="192">
        <v>6.9</v>
      </c>
      <c r="D9" s="192">
        <v>6.3</v>
      </c>
      <c r="E9" s="192">
        <v>3.5</v>
      </c>
      <c r="F9" s="192">
        <v>3.2</v>
      </c>
      <c r="G9" s="192">
        <v>130125</v>
      </c>
      <c r="H9" s="193">
        <v>66668</v>
      </c>
      <c r="I9" s="192">
        <v>48427</v>
      </c>
      <c r="J9" s="192">
        <v>15030</v>
      </c>
      <c r="K9" s="192">
        <v>0.34100000000000003</v>
      </c>
      <c r="L9" s="192">
        <v>-0.79600000000000004</v>
      </c>
      <c r="M9" s="192">
        <v>1.4368000000000001</v>
      </c>
      <c r="N9" s="192">
        <v>-1.0009999999999999</v>
      </c>
      <c r="O9" s="192">
        <v>1.347</v>
      </c>
      <c r="P9" s="192">
        <v>4.5</v>
      </c>
      <c r="Q9" s="192">
        <v>6.4</v>
      </c>
      <c r="R9" s="192">
        <v>1</v>
      </c>
      <c r="S9" s="192">
        <v>-3.6</v>
      </c>
      <c r="T9" s="192">
        <v>1.6</v>
      </c>
      <c r="U9" s="192">
        <v>3.5</v>
      </c>
      <c r="V9" s="192">
        <v>6.5</v>
      </c>
      <c r="W9" s="192">
        <v>5.2</v>
      </c>
      <c r="X9" s="192">
        <v>3</v>
      </c>
      <c r="Y9" s="18">
        <v>0</v>
      </c>
    </row>
    <row r="10" spans="1:25" x14ac:dyDescent="0.35">
      <c r="A10" s="191" t="s">
        <v>280</v>
      </c>
      <c r="B10" s="193">
        <v>5.2</v>
      </c>
      <c r="C10" s="192">
        <v>7</v>
      </c>
      <c r="D10" s="192">
        <v>6.4</v>
      </c>
      <c r="E10" s="192">
        <v>3.8</v>
      </c>
      <c r="F10" s="192">
        <v>3.3</v>
      </c>
      <c r="G10" s="192">
        <v>131269</v>
      </c>
      <c r="H10" s="193">
        <v>68511</v>
      </c>
      <c r="I10" s="192">
        <v>48460</v>
      </c>
      <c r="J10" s="192">
        <v>14297</v>
      </c>
      <c r="K10" s="192">
        <v>-2.6920000000000002</v>
      </c>
      <c r="L10" s="192">
        <v>-0.93700000000000006</v>
      </c>
      <c r="M10" s="192">
        <v>-0.28129999999999999</v>
      </c>
      <c r="N10" s="192">
        <v>-0.74229999999999996</v>
      </c>
      <c r="O10" s="192">
        <v>-1.6759999999999999</v>
      </c>
      <c r="P10" s="192">
        <v>3.1</v>
      </c>
      <c r="Q10" s="192">
        <v>4.3</v>
      </c>
      <c r="R10" s="192">
        <v>0.9</v>
      </c>
      <c r="S10" s="192">
        <v>1.8</v>
      </c>
      <c r="T10" s="192">
        <v>2.1</v>
      </c>
      <c r="U10" s="192">
        <v>3.6</v>
      </c>
      <c r="V10" s="192">
        <v>10.5</v>
      </c>
      <c r="W10" s="192">
        <v>5</v>
      </c>
      <c r="X10" s="192">
        <v>3.1</v>
      </c>
      <c r="Y10" s="18">
        <v>0</v>
      </c>
    </row>
    <row r="11" spans="1:25" x14ac:dyDescent="0.35">
      <c r="A11" s="191" t="s">
        <v>281</v>
      </c>
      <c r="B11" s="193">
        <v>4.8</v>
      </c>
      <c r="C11" s="192">
        <v>6.8</v>
      </c>
      <c r="D11" s="192">
        <v>6.2</v>
      </c>
      <c r="E11" s="192">
        <v>3.9</v>
      </c>
      <c r="F11" s="192">
        <v>3.4</v>
      </c>
      <c r="G11" s="192">
        <v>131521</v>
      </c>
      <c r="H11" s="193">
        <v>67199</v>
      </c>
      <c r="I11" s="192">
        <v>49679</v>
      </c>
      <c r="J11" s="192">
        <v>14644</v>
      </c>
      <c r="K11" s="192">
        <v>2.6789999999999998</v>
      </c>
      <c r="L11" s="192">
        <v>-0.80300000000000005</v>
      </c>
      <c r="M11" s="192">
        <v>0.17369999999999999</v>
      </c>
      <c r="N11" s="192">
        <v>-0.3574</v>
      </c>
      <c r="O11" s="192">
        <v>2.1190000000000002</v>
      </c>
      <c r="P11" s="192">
        <v>3.3</v>
      </c>
      <c r="Q11" s="192">
        <v>4.7</v>
      </c>
      <c r="R11" s="192">
        <v>0.9</v>
      </c>
      <c r="S11" s="192">
        <v>3.2</v>
      </c>
      <c r="T11" s="192">
        <v>2.7</v>
      </c>
      <c r="U11" s="192">
        <v>3.7</v>
      </c>
      <c r="V11" s="192">
        <v>19.3</v>
      </c>
      <c r="W11" s="192">
        <v>5.7</v>
      </c>
      <c r="X11" s="192">
        <v>3.2</v>
      </c>
      <c r="Y11" s="18">
        <v>0</v>
      </c>
    </row>
    <row r="12" spans="1:25" x14ac:dyDescent="0.35">
      <c r="A12" s="191" t="s">
        <v>282</v>
      </c>
      <c r="B12" s="193">
        <v>4.3</v>
      </c>
      <c r="C12" s="192">
        <v>6.8</v>
      </c>
      <c r="D12" s="192">
        <v>6</v>
      </c>
      <c r="E12" s="192">
        <v>3.8</v>
      </c>
      <c r="F12" s="192">
        <v>3.3</v>
      </c>
      <c r="G12" s="192">
        <v>130841</v>
      </c>
      <c r="H12" s="193">
        <v>66717</v>
      </c>
      <c r="I12" s="192">
        <v>49799</v>
      </c>
      <c r="J12" s="192">
        <v>14324</v>
      </c>
      <c r="K12" s="192">
        <v>12.381</v>
      </c>
      <c r="L12" s="192">
        <v>-0.308</v>
      </c>
      <c r="M12" s="192">
        <v>6.9813999999999998</v>
      </c>
      <c r="N12" s="192">
        <v>1.5482</v>
      </c>
      <c r="O12" s="192">
        <v>3.2170000000000001</v>
      </c>
      <c r="P12" s="192">
        <v>4.0999999999999996</v>
      </c>
      <c r="Q12" s="192">
        <v>5.7</v>
      </c>
      <c r="R12" s="192">
        <v>1.1000000000000001</v>
      </c>
      <c r="S12" s="192">
        <v>5.4</v>
      </c>
      <c r="T12" s="192">
        <v>3</v>
      </c>
      <c r="U12" s="192">
        <v>3.9</v>
      </c>
      <c r="V12" s="192">
        <v>14.2</v>
      </c>
      <c r="W12" s="192">
        <v>6</v>
      </c>
      <c r="X12" s="192">
        <v>3.1</v>
      </c>
      <c r="Y12" s="18">
        <v>0</v>
      </c>
    </row>
    <row r="13" spans="1:25" x14ac:dyDescent="0.35">
      <c r="A13" s="191" t="s">
        <v>283</v>
      </c>
      <c r="B13" s="193">
        <v>4.5999999999999996</v>
      </c>
      <c r="C13" s="192">
        <v>6.9</v>
      </c>
      <c r="D13" s="192">
        <v>6.2</v>
      </c>
      <c r="E13" s="192">
        <v>3.7</v>
      </c>
      <c r="F13" s="192">
        <v>3.4</v>
      </c>
      <c r="G13" s="192">
        <v>130818</v>
      </c>
      <c r="H13" s="193">
        <v>65355</v>
      </c>
      <c r="I13" s="192">
        <v>51202</v>
      </c>
      <c r="J13" s="192">
        <v>14261</v>
      </c>
      <c r="K13" s="192">
        <v>-1.2350000000000001</v>
      </c>
      <c r="L13" s="192">
        <v>-0.30599999999999999</v>
      </c>
      <c r="M13" s="192">
        <v>1.6507000000000001</v>
      </c>
      <c r="N13" s="192">
        <v>-1.4160999999999999</v>
      </c>
      <c r="O13" s="192">
        <v>1.784</v>
      </c>
      <c r="P13" s="192">
        <v>4</v>
      </c>
      <c r="Q13" s="192">
        <v>5.5</v>
      </c>
      <c r="R13" s="192">
        <v>1.2</v>
      </c>
      <c r="S13" s="192">
        <v>2.6</v>
      </c>
      <c r="T13" s="192">
        <v>2.5</v>
      </c>
      <c r="U13" s="192">
        <v>4</v>
      </c>
      <c r="V13" s="192">
        <v>15.1</v>
      </c>
      <c r="W13" s="192">
        <v>5.6</v>
      </c>
      <c r="X13" s="192">
        <v>3.2</v>
      </c>
      <c r="Y13" s="18">
        <v>0</v>
      </c>
    </row>
    <row r="14" spans="1:25" x14ac:dyDescent="0.35">
      <c r="A14" s="191" t="s">
        <v>284</v>
      </c>
      <c r="B14" s="193">
        <v>3.6</v>
      </c>
      <c r="C14" s="192">
        <v>6.9</v>
      </c>
      <c r="D14" s="192">
        <v>5.8</v>
      </c>
      <c r="E14" s="192">
        <v>3.6</v>
      </c>
      <c r="F14" s="192">
        <v>3.5</v>
      </c>
      <c r="G14" s="192">
        <v>126031</v>
      </c>
      <c r="H14" s="193">
        <v>65332</v>
      </c>
      <c r="I14" s="192">
        <v>47167</v>
      </c>
      <c r="J14" s="192">
        <v>13531</v>
      </c>
      <c r="K14" s="192">
        <v>0.505</v>
      </c>
      <c r="L14" s="192">
        <v>-0.16900000000000001</v>
      </c>
      <c r="M14" s="192">
        <v>-0.1951</v>
      </c>
      <c r="N14" s="192">
        <v>0.65349999999999997</v>
      </c>
      <c r="O14" s="192">
        <v>-7.6999999999999999E-2</v>
      </c>
      <c r="P14" s="192">
        <v>3.7</v>
      </c>
      <c r="Q14" s="192">
        <v>5.0999999999999996</v>
      </c>
      <c r="R14" s="192">
        <v>1</v>
      </c>
      <c r="S14" s="192">
        <v>5.0999999999999996</v>
      </c>
      <c r="T14" s="192">
        <v>3</v>
      </c>
      <c r="U14" s="192">
        <v>4.0999999999999996</v>
      </c>
      <c r="V14" s="192">
        <v>14</v>
      </c>
      <c r="W14" s="192">
        <v>4.3</v>
      </c>
      <c r="X14" s="192">
        <v>3.1</v>
      </c>
      <c r="Y14" s="18">
        <v>0</v>
      </c>
    </row>
    <row r="15" spans="1:25" x14ac:dyDescent="0.35">
      <c r="A15" s="191" t="s">
        <v>285</v>
      </c>
      <c r="B15" s="193">
        <v>4.5</v>
      </c>
      <c r="C15" s="192">
        <v>6.9</v>
      </c>
      <c r="D15" s="192">
        <v>6.1</v>
      </c>
      <c r="E15" s="192">
        <v>3.7</v>
      </c>
      <c r="F15" s="192">
        <v>3.5</v>
      </c>
      <c r="G15" s="192">
        <v>128534</v>
      </c>
      <c r="H15" s="193">
        <v>66355</v>
      </c>
      <c r="I15" s="192">
        <v>48256</v>
      </c>
      <c r="J15" s="192">
        <v>13922</v>
      </c>
      <c r="K15" s="192">
        <v>-3.411</v>
      </c>
      <c r="L15" s="192">
        <v>-0.11</v>
      </c>
      <c r="M15" s="192">
        <v>-2.4154</v>
      </c>
      <c r="N15" s="192">
        <v>3.1300000000000001E-2</v>
      </c>
      <c r="O15" s="192">
        <v>-1.0960000000000001</v>
      </c>
      <c r="P15" s="192">
        <v>3.2</v>
      </c>
      <c r="Q15" s="192">
        <v>4.4000000000000004</v>
      </c>
      <c r="R15" s="192">
        <v>0.9</v>
      </c>
      <c r="S15" s="192">
        <v>5.2</v>
      </c>
      <c r="T15" s="192">
        <v>2.5</v>
      </c>
      <c r="U15" s="192">
        <v>3.9</v>
      </c>
      <c r="V15" s="192">
        <v>13.1</v>
      </c>
      <c r="W15" s="192">
        <v>3.1</v>
      </c>
      <c r="X15" s="192">
        <v>3.2</v>
      </c>
      <c r="Y15" s="18">
        <v>0</v>
      </c>
    </row>
    <row r="16" spans="1:25" x14ac:dyDescent="0.35">
      <c r="A16" s="191" t="s">
        <v>286</v>
      </c>
      <c r="B16" s="193">
        <v>4.4000000000000004</v>
      </c>
      <c r="C16" s="192">
        <v>6.8</v>
      </c>
      <c r="D16" s="192">
        <v>6</v>
      </c>
      <c r="E16" s="192">
        <v>3.6</v>
      </c>
      <c r="F16" s="192">
        <v>3.6</v>
      </c>
      <c r="G16" s="192">
        <v>133180</v>
      </c>
      <c r="H16" s="193">
        <v>69013</v>
      </c>
      <c r="I16" s="192">
        <v>50615</v>
      </c>
      <c r="J16" s="192">
        <v>13552</v>
      </c>
      <c r="K16" s="192">
        <v>-0.20300000000000001</v>
      </c>
      <c r="L16" s="192">
        <v>-0.39600000000000002</v>
      </c>
      <c r="M16" s="192">
        <v>0.15490000000000001</v>
      </c>
      <c r="N16" s="192">
        <v>2.7311999999999999</v>
      </c>
      <c r="O16" s="192">
        <v>-3.6070000000000002</v>
      </c>
      <c r="P16" s="192">
        <v>1.1000000000000001</v>
      </c>
      <c r="Q16" s="192">
        <v>1.3</v>
      </c>
      <c r="R16" s="192">
        <v>0.7</v>
      </c>
      <c r="S16" s="192">
        <v>8.8000000000000007</v>
      </c>
      <c r="T16" s="192">
        <v>2.6</v>
      </c>
      <c r="U16" s="192">
        <v>4</v>
      </c>
      <c r="V16" s="192">
        <v>14</v>
      </c>
      <c r="W16" s="192">
        <v>2</v>
      </c>
      <c r="X16" s="192">
        <v>3.2</v>
      </c>
      <c r="Y16" s="18">
        <v>0</v>
      </c>
    </row>
    <row r="17" spans="1:25" x14ac:dyDescent="0.35">
      <c r="A17" s="191" t="s">
        <v>270</v>
      </c>
      <c r="B17" s="193">
        <v>3.7</v>
      </c>
      <c r="C17" s="192">
        <v>6.8</v>
      </c>
      <c r="D17" s="192">
        <v>5.8</v>
      </c>
      <c r="E17" s="192">
        <v>3.5</v>
      </c>
      <c r="F17" s="192">
        <v>3.6</v>
      </c>
      <c r="G17" s="192">
        <v>139085</v>
      </c>
      <c r="H17" s="193">
        <v>72516</v>
      </c>
      <c r="I17" s="192">
        <v>52260</v>
      </c>
      <c r="J17" s="192">
        <v>14309</v>
      </c>
      <c r="K17" s="192">
        <v>1.772</v>
      </c>
      <c r="L17" s="192">
        <v>-4.3999999999999997E-2</v>
      </c>
      <c r="M17" s="192">
        <v>0.76419999999999999</v>
      </c>
      <c r="N17" s="192">
        <v>0.82579999999999998</v>
      </c>
      <c r="O17" s="192">
        <v>0.254</v>
      </c>
      <c r="P17" s="192">
        <v>1.1000000000000001</v>
      </c>
      <c r="Q17" s="192">
        <v>1.3</v>
      </c>
      <c r="R17" s="192">
        <v>0.8</v>
      </c>
      <c r="S17" s="192">
        <v>8</v>
      </c>
      <c r="T17" s="192">
        <v>3.9</v>
      </c>
      <c r="U17" s="192">
        <v>3.9</v>
      </c>
      <c r="V17" s="192">
        <v>16.100000000000001</v>
      </c>
      <c r="W17" s="192">
        <v>1.9</v>
      </c>
      <c r="X17" s="192">
        <v>3.3</v>
      </c>
      <c r="Y17" s="18">
        <v>0</v>
      </c>
    </row>
    <row r="18" spans="1:25" x14ac:dyDescent="0.35">
      <c r="A18" s="191" t="s">
        <v>271</v>
      </c>
      <c r="B18" s="193">
        <v>-0.1</v>
      </c>
      <c r="C18" s="192">
        <v>5.6</v>
      </c>
      <c r="D18" s="192">
        <v>3.7</v>
      </c>
      <c r="E18" s="192">
        <v>3.7</v>
      </c>
      <c r="F18" s="192">
        <v>3.7</v>
      </c>
      <c r="G18" s="192">
        <v>111033</v>
      </c>
      <c r="H18" s="193">
        <v>56722</v>
      </c>
      <c r="I18" s="192">
        <v>42565</v>
      </c>
      <c r="J18" s="192">
        <v>11745</v>
      </c>
      <c r="K18" s="192">
        <v>32.029000000000003</v>
      </c>
      <c r="L18" s="192">
        <v>0.33300000000000002</v>
      </c>
      <c r="M18" s="192">
        <v>-0.5403</v>
      </c>
      <c r="N18" s="192">
        <v>-1.0409999999999999</v>
      </c>
      <c r="O18" s="192">
        <v>33.226999999999997</v>
      </c>
      <c r="P18" s="192">
        <v>8.6</v>
      </c>
      <c r="Q18" s="192">
        <v>12.4</v>
      </c>
      <c r="R18" s="192">
        <v>1.3</v>
      </c>
      <c r="S18" s="192">
        <v>17.3</v>
      </c>
      <c r="T18" s="192">
        <v>9.6999999999999993</v>
      </c>
      <c r="U18" s="192">
        <v>4.7</v>
      </c>
      <c r="V18" s="192">
        <v>23.3</v>
      </c>
      <c r="W18" s="192">
        <v>8.6</v>
      </c>
      <c r="X18" s="192">
        <v>3.1</v>
      </c>
      <c r="Y18" s="18">
        <v>0</v>
      </c>
    </row>
    <row r="19" spans="1:25" x14ac:dyDescent="0.35">
      <c r="A19" s="191" t="s">
        <v>272</v>
      </c>
      <c r="B19" s="193">
        <v>-7.3</v>
      </c>
      <c r="C19" s="192">
        <v>3.2</v>
      </c>
      <c r="D19" s="192">
        <v>-0.2</v>
      </c>
      <c r="E19" s="192">
        <v>2.5</v>
      </c>
      <c r="F19" s="192">
        <v>3.4</v>
      </c>
      <c r="G19" s="192">
        <v>56710</v>
      </c>
      <c r="H19" s="193">
        <v>15745</v>
      </c>
      <c r="I19" s="192">
        <v>34681</v>
      </c>
      <c r="J19" s="192">
        <v>6284</v>
      </c>
      <c r="K19" s="192">
        <v>17.295000000000002</v>
      </c>
      <c r="L19" s="192">
        <v>1.1080000000000001</v>
      </c>
      <c r="M19" s="192">
        <v>9.6982999999999997</v>
      </c>
      <c r="N19" s="192">
        <v>7.0141999999999998</v>
      </c>
      <c r="O19" s="192">
        <v>-0.52500000000000002</v>
      </c>
      <c r="P19" s="192">
        <v>11.3</v>
      </c>
      <c r="Q19" s="192">
        <v>16.399999999999999</v>
      </c>
      <c r="R19" s="192">
        <v>1.4</v>
      </c>
      <c r="S19" s="192">
        <v>17.3</v>
      </c>
      <c r="T19" s="192">
        <v>14.2</v>
      </c>
      <c r="U19" s="192">
        <v>5.7</v>
      </c>
      <c r="V19" s="192">
        <v>22.3</v>
      </c>
      <c r="W19" s="192">
        <v>8.1</v>
      </c>
      <c r="X19" s="192">
        <v>2.4</v>
      </c>
      <c r="Y19" s="18">
        <v>0</v>
      </c>
    </row>
    <row r="20" spans="1:25" x14ac:dyDescent="0.35">
      <c r="A20" s="191" t="s">
        <v>273</v>
      </c>
      <c r="B20" s="193">
        <v>-10.5</v>
      </c>
      <c r="C20" s="192">
        <v>0.8</v>
      </c>
      <c r="D20" s="192">
        <v>-2.9</v>
      </c>
      <c r="E20" s="192">
        <v>1.8</v>
      </c>
      <c r="F20" s="192">
        <v>3.2</v>
      </c>
      <c r="G20" s="192">
        <v>45860</v>
      </c>
      <c r="H20" s="193">
        <v>9268</v>
      </c>
      <c r="I20" s="192">
        <v>30576</v>
      </c>
      <c r="J20" s="192">
        <v>6016</v>
      </c>
      <c r="K20" s="192">
        <v>12.038</v>
      </c>
      <c r="L20" s="192">
        <v>4.5960000000000001</v>
      </c>
      <c r="M20" s="192">
        <v>0.1308</v>
      </c>
      <c r="N20" s="192">
        <v>-1.3033999999999999</v>
      </c>
      <c r="O20" s="192">
        <v>8.7490000000000006</v>
      </c>
      <c r="P20" s="192">
        <v>11.8</v>
      </c>
      <c r="Q20" s="192">
        <v>11.7</v>
      </c>
      <c r="R20" s="192">
        <v>12</v>
      </c>
      <c r="S20" s="192">
        <v>19.899999999999999</v>
      </c>
      <c r="T20" s="192">
        <v>19.899999999999999</v>
      </c>
      <c r="U20" s="192">
        <v>7.1</v>
      </c>
      <c r="V20" s="192">
        <v>23.8</v>
      </c>
      <c r="W20" s="192">
        <v>10.5</v>
      </c>
      <c r="X20" s="192">
        <v>2.2000000000000002</v>
      </c>
      <c r="Y20" s="18">
        <v>0</v>
      </c>
    </row>
    <row r="21" spans="1:25" x14ac:dyDescent="0.35">
      <c r="A21" s="191" t="s">
        <v>458</v>
      </c>
      <c r="B21" s="193">
        <v>-11.3</v>
      </c>
      <c r="C21" s="192">
        <v>-0.1</v>
      </c>
      <c r="D21" s="192">
        <v>-3.7</v>
      </c>
      <c r="E21" s="192">
        <v>1</v>
      </c>
      <c r="F21" s="192">
        <v>3</v>
      </c>
      <c r="G21" s="192">
        <v>86028</v>
      </c>
      <c r="H21" s="193">
        <v>40429</v>
      </c>
      <c r="I21" s="192">
        <v>36909</v>
      </c>
      <c r="J21" s="192">
        <v>8689</v>
      </c>
      <c r="K21" s="192">
        <v>6.726</v>
      </c>
      <c r="L21" s="192">
        <v>3.6280000000000001</v>
      </c>
      <c r="M21" s="192">
        <v>7.4941000000000004</v>
      </c>
      <c r="N21" s="192">
        <v>-0.56440000000000001</v>
      </c>
      <c r="O21" s="192">
        <v>-0.96899999999999997</v>
      </c>
      <c r="P21" s="192">
        <v>9.6999999999999993</v>
      </c>
      <c r="Q21" s="192">
        <v>5.4</v>
      </c>
      <c r="R21" s="192">
        <v>17.8</v>
      </c>
      <c r="S21" s="192">
        <v>17.2</v>
      </c>
      <c r="T21" s="192">
        <v>23.4</v>
      </c>
      <c r="U21" s="192">
        <v>7.6</v>
      </c>
      <c r="V21" s="192">
        <v>22.6</v>
      </c>
      <c r="W21" s="192">
        <v>10.8</v>
      </c>
      <c r="X21" s="192">
        <v>2.1</v>
      </c>
      <c r="Y21" s="18">
        <v>0</v>
      </c>
    </row>
    <row r="22" spans="1:25" x14ac:dyDescent="0.35">
      <c r="A22" s="191" t="s">
        <v>459</v>
      </c>
      <c r="B22" s="193">
        <v>-10.5</v>
      </c>
      <c r="C22" s="192">
        <v>-0.4</v>
      </c>
      <c r="D22" s="192">
        <v>-3.7</v>
      </c>
      <c r="E22" s="192">
        <v>1.8</v>
      </c>
      <c r="F22" s="192">
        <v>2.9</v>
      </c>
      <c r="G22" s="192">
        <v>115004</v>
      </c>
      <c r="H22" s="193">
        <v>68345</v>
      </c>
      <c r="I22" s="192">
        <v>36190</v>
      </c>
      <c r="J22" s="192">
        <v>10469</v>
      </c>
      <c r="K22" s="192">
        <v>2.883</v>
      </c>
      <c r="L22" s="192">
        <v>1.236</v>
      </c>
      <c r="M22" s="192">
        <v>2.2118000000000002</v>
      </c>
      <c r="N22" s="192">
        <v>-0.34050000000000002</v>
      </c>
      <c r="O22" s="192">
        <v>-2.7130000000000001</v>
      </c>
      <c r="P22" s="192">
        <v>10.3</v>
      </c>
      <c r="Q22" s="192">
        <v>4.4000000000000004</v>
      </c>
      <c r="R22" s="192">
        <v>21.1</v>
      </c>
      <c r="S22" s="192">
        <v>16.5</v>
      </c>
      <c r="T22" s="192">
        <v>25.4</v>
      </c>
      <c r="U22" s="192">
        <v>7.8</v>
      </c>
      <c r="V22" s="192">
        <v>17.5</v>
      </c>
      <c r="W22" s="192">
        <v>10.199999999999999</v>
      </c>
      <c r="X22" s="192">
        <v>2</v>
      </c>
      <c r="Y22" s="18">
        <v>0</v>
      </c>
    </row>
    <row r="23" spans="1:25" x14ac:dyDescent="0.35">
      <c r="A23" s="191" t="s">
        <v>462</v>
      </c>
      <c r="B23" s="193">
        <v>-10.5</v>
      </c>
      <c r="C23" s="192">
        <v>-0.8</v>
      </c>
      <c r="D23" s="192">
        <v>-4</v>
      </c>
      <c r="E23" s="192">
        <v>2.2999999999999998</v>
      </c>
      <c r="F23" s="192">
        <v>2.8</v>
      </c>
      <c r="G23" s="192">
        <v>132152</v>
      </c>
      <c r="H23" s="193">
        <v>87118</v>
      </c>
      <c r="I23" s="192">
        <v>33437</v>
      </c>
      <c r="J23" s="192">
        <v>11598</v>
      </c>
      <c r="K23" s="192">
        <v>5.04</v>
      </c>
      <c r="L23" s="192">
        <v>0.98199999999999998</v>
      </c>
      <c r="M23" s="192">
        <v>2.6135000000000002</v>
      </c>
      <c r="N23" s="192">
        <v>-0.7621</v>
      </c>
      <c r="O23" s="192">
        <v>0.71099999999999997</v>
      </c>
      <c r="P23" s="192">
        <v>10.4</v>
      </c>
      <c r="Q23" s="192">
        <v>4</v>
      </c>
      <c r="R23" s="192">
        <v>22.3</v>
      </c>
      <c r="S23" s="192">
        <v>13.1</v>
      </c>
      <c r="T23" s="192">
        <v>24.5</v>
      </c>
      <c r="U23" s="192">
        <v>7.8</v>
      </c>
      <c r="V23" s="192">
        <v>8.6999999999999993</v>
      </c>
      <c r="W23" s="192">
        <v>9.3000000000000007</v>
      </c>
      <c r="X23" s="192">
        <v>1.9</v>
      </c>
      <c r="Y23" s="18">
        <v>0</v>
      </c>
    </row>
    <row r="24" spans="1:25" x14ac:dyDescent="0.35">
      <c r="A24" s="191" t="s">
        <v>463</v>
      </c>
      <c r="B24" s="193">
        <v>-11.8</v>
      </c>
      <c r="C24" s="192">
        <v>-1.3</v>
      </c>
      <c r="D24" s="192">
        <v>-4.7</v>
      </c>
      <c r="E24" s="192">
        <v>3.1</v>
      </c>
      <c r="F24" s="192">
        <v>2.9</v>
      </c>
      <c r="G24" s="192">
        <v>138524</v>
      </c>
      <c r="H24" s="193">
        <v>93492</v>
      </c>
      <c r="I24" s="192">
        <v>32626</v>
      </c>
      <c r="J24" s="192">
        <v>12405</v>
      </c>
      <c r="K24" s="192">
        <v>0.19</v>
      </c>
      <c r="L24" s="192">
        <v>3.7160000000000002</v>
      </c>
      <c r="M24" s="192">
        <v>-2.1221999999999999</v>
      </c>
      <c r="N24" s="192">
        <v>-1.0580000000000001</v>
      </c>
      <c r="O24" s="192">
        <v>0.156</v>
      </c>
      <c r="P24" s="192">
        <v>9</v>
      </c>
      <c r="Q24" s="192">
        <v>1.4</v>
      </c>
      <c r="R24" s="192">
        <v>23.2</v>
      </c>
      <c r="S24" s="192">
        <v>11.2</v>
      </c>
      <c r="T24" s="192">
        <v>25.5</v>
      </c>
      <c r="U24" s="192">
        <v>7.7</v>
      </c>
      <c r="V24" s="192">
        <v>8.5</v>
      </c>
      <c r="W24" s="192">
        <v>8.4</v>
      </c>
      <c r="X24" s="192">
        <v>1.9</v>
      </c>
      <c r="Y24" s="18">
        <v>0</v>
      </c>
    </row>
    <row r="25" spans="1:25" x14ac:dyDescent="0.35">
      <c r="A25" s="191" t="s">
        <v>464</v>
      </c>
      <c r="B25" s="193">
        <v>-13.3</v>
      </c>
      <c r="C25" s="192">
        <v>-1.8</v>
      </c>
      <c r="D25" s="192">
        <v>-5.5</v>
      </c>
      <c r="E25" s="192">
        <v>3.7</v>
      </c>
      <c r="F25" s="192">
        <v>2.9</v>
      </c>
      <c r="G25" s="192">
        <v>145307</v>
      </c>
      <c r="H25" s="193">
        <v>99473</v>
      </c>
      <c r="I25" s="192">
        <v>33084</v>
      </c>
      <c r="J25" s="192">
        <v>12751</v>
      </c>
      <c r="K25" s="192">
        <v>1.022</v>
      </c>
      <c r="L25" s="192">
        <v>3.177</v>
      </c>
      <c r="M25" s="192">
        <v>4.3493000000000004</v>
      </c>
      <c r="N25" s="192">
        <v>0.3664</v>
      </c>
      <c r="O25" s="192">
        <v>-5.55</v>
      </c>
      <c r="P25" s="192">
        <v>7.7</v>
      </c>
      <c r="Q25" s="192">
        <v>-1.1000000000000001</v>
      </c>
      <c r="R25" s="192">
        <v>24.4</v>
      </c>
      <c r="S25" s="192">
        <v>15.9</v>
      </c>
      <c r="T25" s="192">
        <v>27.9</v>
      </c>
      <c r="U25" s="192">
        <v>8.3000000000000007</v>
      </c>
      <c r="V25" s="192">
        <v>8.4</v>
      </c>
      <c r="W25" s="192">
        <v>7.9</v>
      </c>
      <c r="X25" s="192">
        <v>1.9</v>
      </c>
      <c r="Y25" s="18">
        <v>0</v>
      </c>
    </row>
    <row r="26" spans="1:25" x14ac:dyDescent="0.35">
      <c r="A26" s="191" t="s">
        <v>465</v>
      </c>
      <c r="B26" s="193">
        <v>-14.8</v>
      </c>
      <c r="C26" s="192">
        <v>-2.8</v>
      </c>
      <c r="D26" s="192">
        <v>-6.6</v>
      </c>
      <c r="E26" s="192">
        <v>4.5999999999999996</v>
      </c>
      <c r="F26" s="192">
        <v>3.1</v>
      </c>
      <c r="G26" s="192">
        <v>153075</v>
      </c>
      <c r="H26" s="193">
        <v>105594</v>
      </c>
      <c r="I26" s="192">
        <v>34766</v>
      </c>
      <c r="J26" s="192">
        <v>12715</v>
      </c>
      <c r="K26" s="192">
        <v>4.3339999999999996</v>
      </c>
      <c r="L26" s="192">
        <v>3.9740000000000002</v>
      </c>
      <c r="M26" s="192">
        <v>-2.1061999999999999</v>
      </c>
      <c r="N26" s="192">
        <v>0.32740000000000002</v>
      </c>
      <c r="O26" s="192">
        <v>2.0459999999999998</v>
      </c>
      <c r="P26" s="192">
        <v>7.8</v>
      </c>
      <c r="Q26" s="192">
        <v>-1.5</v>
      </c>
      <c r="R26" s="192">
        <v>25.7</v>
      </c>
      <c r="S26" s="192">
        <v>17.7</v>
      </c>
      <c r="T26" s="192">
        <v>27.4</v>
      </c>
      <c r="U26" s="192">
        <v>9.1999999999999993</v>
      </c>
      <c r="V26" s="192">
        <v>11.8</v>
      </c>
      <c r="W26" s="192">
        <v>8.8000000000000007</v>
      </c>
      <c r="X26" s="192">
        <v>2</v>
      </c>
      <c r="Y26" s="18">
        <v>0</v>
      </c>
    </row>
    <row r="27" spans="1:25" x14ac:dyDescent="0.35">
      <c r="A27" s="191" t="s">
        <v>466</v>
      </c>
      <c r="B27" s="193">
        <v>-16.3</v>
      </c>
      <c r="C27" s="192">
        <v>-3.3</v>
      </c>
      <c r="D27" s="192">
        <v>-7.5</v>
      </c>
      <c r="E27" s="192">
        <v>5</v>
      </c>
      <c r="F27" s="192">
        <v>3.2</v>
      </c>
      <c r="G27" s="192">
        <v>149206</v>
      </c>
      <c r="H27" s="193">
        <v>101439</v>
      </c>
      <c r="I27" s="192">
        <v>33649</v>
      </c>
      <c r="J27" s="192">
        <v>14118</v>
      </c>
      <c r="K27" s="192">
        <v>2.59</v>
      </c>
      <c r="L27" s="192">
        <v>1.526</v>
      </c>
      <c r="M27" s="192">
        <v>2.0152000000000001</v>
      </c>
      <c r="N27" s="192">
        <v>-2.0756000000000001</v>
      </c>
      <c r="O27" s="192">
        <v>1.2210000000000001</v>
      </c>
      <c r="P27" s="192">
        <v>8.5</v>
      </c>
      <c r="Q27" s="192">
        <v>-0.7</v>
      </c>
      <c r="R27" s="192">
        <v>25.9</v>
      </c>
      <c r="S27" s="192">
        <v>13.5</v>
      </c>
      <c r="T27" s="192">
        <v>27.6</v>
      </c>
      <c r="U27" s="192">
        <v>10.5</v>
      </c>
      <c r="V27" s="192">
        <v>8</v>
      </c>
      <c r="W27" s="192">
        <v>9.5</v>
      </c>
      <c r="X27" s="192">
        <v>2</v>
      </c>
      <c r="Y27" s="18">
        <v>0</v>
      </c>
    </row>
    <row r="28" spans="1:25" x14ac:dyDescent="0.35">
      <c r="A28" s="191" t="s">
        <v>467</v>
      </c>
      <c r="B28" s="193">
        <v>-19.899999999999999</v>
      </c>
      <c r="C28" s="192">
        <v>-4.0999999999999996</v>
      </c>
      <c r="D28" s="192">
        <v>-9.1999999999999993</v>
      </c>
      <c r="E28" s="192">
        <v>5.3</v>
      </c>
      <c r="F28" s="192">
        <v>3.3</v>
      </c>
      <c r="G28" s="192">
        <v>141800</v>
      </c>
      <c r="H28" s="193">
        <v>96236</v>
      </c>
      <c r="I28" s="192">
        <v>32491</v>
      </c>
      <c r="J28" s="192">
        <v>13073</v>
      </c>
      <c r="K28" s="192">
        <v>0.48299999999999998</v>
      </c>
      <c r="L28" s="192">
        <v>1.0109999999999999</v>
      </c>
      <c r="M28" s="192">
        <v>2.0807000000000002</v>
      </c>
      <c r="N28" s="192">
        <v>1.1104000000000001</v>
      </c>
      <c r="O28" s="192">
        <v>-5.3639999999999999</v>
      </c>
      <c r="P28" s="192">
        <v>9.1999999999999993</v>
      </c>
      <c r="Q28" s="192">
        <v>0.1</v>
      </c>
      <c r="R28" s="192">
        <v>26.2</v>
      </c>
      <c r="S28" s="192">
        <v>11.8</v>
      </c>
      <c r="T28" s="192">
        <v>30.2</v>
      </c>
      <c r="U28" s="192">
        <v>11.5</v>
      </c>
      <c r="V28" s="192">
        <v>10.3</v>
      </c>
      <c r="W28" s="192">
        <v>9.4</v>
      </c>
      <c r="X28" s="192">
        <v>2</v>
      </c>
      <c r="Y28" s="18">
        <v>0</v>
      </c>
    </row>
    <row r="29" spans="1:25" x14ac:dyDescent="0.35">
      <c r="A29" s="191" t="s">
        <v>468</v>
      </c>
      <c r="B29" s="193">
        <v>-20.6</v>
      </c>
      <c r="C29" s="192">
        <v>-4.8</v>
      </c>
      <c r="D29" s="192">
        <v>-9.8000000000000007</v>
      </c>
      <c r="E29" s="192">
        <v>5.3</v>
      </c>
      <c r="F29" s="192">
        <v>3.5</v>
      </c>
      <c r="G29" s="192">
        <v>134162</v>
      </c>
      <c r="H29" s="193">
        <v>86577</v>
      </c>
      <c r="I29" s="192">
        <v>34603</v>
      </c>
      <c r="J29" s="192">
        <v>12983</v>
      </c>
      <c r="K29" s="192">
        <v>2.9430000000000001</v>
      </c>
      <c r="L29" s="192">
        <v>0.97099999999999997</v>
      </c>
      <c r="M29" s="192">
        <v>0.19270000000000001</v>
      </c>
      <c r="N29" s="192">
        <v>-0.51739999999999997</v>
      </c>
      <c r="O29" s="192">
        <v>2.4550000000000001</v>
      </c>
      <c r="P29" s="192">
        <v>9.1</v>
      </c>
      <c r="Q29" s="192">
        <v>0</v>
      </c>
      <c r="R29" s="192">
        <v>26.3</v>
      </c>
      <c r="S29" s="192">
        <v>11.5</v>
      </c>
      <c r="T29" s="192">
        <v>29.1</v>
      </c>
      <c r="U29" s="192">
        <v>12.3</v>
      </c>
      <c r="V29" s="192">
        <v>4.0999999999999996</v>
      </c>
      <c r="W29" s="192">
        <v>10</v>
      </c>
      <c r="X29" s="192">
        <v>2.1</v>
      </c>
      <c r="Y29" s="18">
        <v>0</v>
      </c>
    </row>
    <row r="30" spans="1:25" x14ac:dyDescent="0.35">
      <c r="A30" s="191" t="s">
        <v>469</v>
      </c>
      <c r="B30" s="193">
        <v>-17.5</v>
      </c>
      <c r="C30" s="192">
        <v>-4.4000000000000004</v>
      </c>
      <c r="D30" s="192">
        <v>-8.5</v>
      </c>
      <c r="E30" s="192">
        <v>6.8</v>
      </c>
      <c r="F30" s="192">
        <v>3.9</v>
      </c>
      <c r="G30" s="192">
        <v>131438</v>
      </c>
      <c r="H30" s="193">
        <v>82144</v>
      </c>
      <c r="I30" s="192">
        <v>35110</v>
      </c>
      <c r="J30" s="192">
        <v>14184</v>
      </c>
      <c r="K30" s="192">
        <v>-1.389</v>
      </c>
      <c r="L30" s="192">
        <v>1.9079999999999999</v>
      </c>
      <c r="M30" s="192">
        <v>-2.4514999999999998</v>
      </c>
      <c r="N30" s="192">
        <v>-4.2717000000000001</v>
      </c>
      <c r="O30" s="192">
        <v>3.1749999999999998</v>
      </c>
      <c r="P30" s="192">
        <v>1.9</v>
      </c>
      <c r="Q30" s="192">
        <v>-9.6</v>
      </c>
      <c r="R30" s="192">
        <v>25.9</v>
      </c>
      <c r="S30" s="192">
        <v>0.8</v>
      </c>
      <c r="T30" s="192">
        <v>22.2</v>
      </c>
      <c r="U30" s="192">
        <v>12.2</v>
      </c>
      <c r="V30" s="192">
        <v>-7.3</v>
      </c>
      <c r="W30" s="192">
        <v>3.6</v>
      </c>
      <c r="X30" s="192">
        <v>2.7</v>
      </c>
      <c r="Y30" s="18">
        <v>0</v>
      </c>
    </row>
    <row r="31" spans="1:25" x14ac:dyDescent="0.35">
      <c r="A31" s="191" t="s">
        <v>470</v>
      </c>
      <c r="B31" s="193">
        <v>-11</v>
      </c>
      <c r="C31" s="192">
        <v>-2.7</v>
      </c>
      <c r="D31" s="192">
        <v>-5.2</v>
      </c>
      <c r="E31" s="192">
        <v>5.9</v>
      </c>
      <c r="F31" s="192">
        <v>4.2</v>
      </c>
      <c r="G31" s="192">
        <v>132560</v>
      </c>
      <c r="H31" s="193">
        <v>84815</v>
      </c>
      <c r="I31" s="192">
        <v>33648</v>
      </c>
      <c r="J31" s="192">
        <v>14097</v>
      </c>
      <c r="K31" s="192">
        <v>-6.9850000000000003</v>
      </c>
      <c r="L31" s="192">
        <v>0.41799999999999998</v>
      </c>
      <c r="M31" s="192">
        <v>-1.7536</v>
      </c>
      <c r="N31" s="192">
        <v>0.65029999999999999</v>
      </c>
      <c r="O31" s="192">
        <v>-6.0250000000000004</v>
      </c>
      <c r="P31" s="192">
        <v>-1.8</v>
      </c>
      <c r="Q31" s="192">
        <v>-14.3</v>
      </c>
      <c r="R31" s="192">
        <v>25.4</v>
      </c>
      <c r="S31" s="192">
        <v>-0.5</v>
      </c>
      <c r="T31" s="192">
        <v>18</v>
      </c>
      <c r="U31" s="192">
        <v>11.6</v>
      </c>
      <c r="V31" s="192">
        <v>-5.6</v>
      </c>
      <c r="W31" s="192">
        <v>2.7</v>
      </c>
      <c r="X31" s="192">
        <v>3.2</v>
      </c>
      <c r="Y31" s="18">
        <v>0</v>
      </c>
    </row>
    <row r="32" spans="1:25" x14ac:dyDescent="0.35">
      <c r="A32" s="191" t="s">
        <v>471</v>
      </c>
      <c r="B32" s="193">
        <v>-7.2</v>
      </c>
      <c r="C32" s="192">
        <v>-0.6</v>
      </c>
      <c r="D32" s="192">
        <v>-2.5</v>
      </c>
      <c r="E32" s="192">
        <v>5.6</v>
      </c>
      <c r="F32" s="192">
        <v>4.4000000000000004</v>
      </c>
      <c r="G32" s="192">
        <v>135288</v>
      </c>
      <c r="H32" s="193">
        <v>85586</v>
      </c>
      <c r="I32" s="192">
        <v>35300</v>
      </c>
      <c r="J32" s="192">
        <v>14402</v>
      </c>
      <c r="K32" s="192">
        <v>-2.4950000000000001</v>
      </c>
      <c r="L32" s="192">
        <v>0.71199999999999997</v>
      </c>
      <c r="M32" s="192">
        <v>1.5958000000000001</v>
      </c>
      <c r="N32" s="192">
        <v>-1.8167</v>
      </c>
      <c r="O32" s="192">
        <v>-2.5099999999999998</v>
      </c>
      <c r="P32" s="192">
        <v>-3</v>
      </c>
      <c r="Q32" s="192">
        <v>-11.3</v>
      </c>
      <c r="R32" s="192">
        <v>12.7</v>
      </c>
      <c r="S32" s="192">
        <v>-1.2</v>
      </c>
      <c r="T32" s="192">
        <v>12</v>
      </c>
      <c r="U32" s="192">
        <v>10.1</v>
      </c>
      <c r="V32" s="192">
        <v>-3.8</v>
      </c>
      <c r="W32" s="192">
        <v>-0.3</v>
      </c>
      <c r="X32" s="192">
        <v>3.6</v>
      </c>
      <c r="Y32" s="18">
        <v>0</v>
      </c>
    </row>
    <row r="33" spans="1:25" x14ac:dyDescent="0.35">
      <c r="A33" s="191" t="s">
        <v>472</v>
      </c>
      <c r="B33" s="193">
        <v>-6.2</v>
      </c>
      <c r="C33" s="192">
        <v>-0.1</v>
      </c>
      <c r="D33" s="192">
        <v>-1.9</v>
      </c>
      <c r="E33" s="192">
        <v>6.9</v>
      </c>
      <c r="F33" s="192">
        <v>5.4</v>
      </c>
      <c r="G33" s="192">
        <v>130084</v>
      </c>
      <c r="H33" s="193">
        <v>79779</v>
      </c>
      <c r="I33" s="192">
        <v>36192</v>
      </c>
      <c r="J33" s="192">
        <v>14113</v>
      </c>
      <c r="K33" s="192">
        <v>1.391</v>
      </c>
      <c r="L33" s="192">
        <v>0.47399999999999998</v>
      </c>
      <c r="M33" s="192">
        <v>-0.33760000000000001</v>
      </c>
      <c r="N33" s="192">
        <v>-1.1665000000000001</v>
      </c>
      <c r="O33" s="192">
        <v>4.726</v>
      </c>
      <c r="P33" s="192">
        <v>-1.3</v>
      </c>
      <c r="Q33" s="192">
        <v>-5.7</v>
      </c>
      <c r="R33" s="192">
        <v>6.1</v>
      </c>
      <c r="S33" s="192">
        <v>1.2</v>
      </c>
      <c r="T33" s="192">
        <v>11.3</v>
      </c>
      <c r="U33" s="192">
        <v>9.9</v>
      </c>
      <c r="V33" s="192">
        <v>-1.9</v>
      </c>
      <c r="W33" s="192">
        <v>0.2</v>
      </c>
      <c r="X33" s="192">
        <v>4.5</v>
      </c>
      <c r="Y33" s="18">
        <v>0</v>
      </c>
    </row>
    <row r="34" spans="1:25" x14ac:dyDescent="0.35">
      <c r="A34" s="191" t="s">
        <v>473</v>
      </c>
      <c r="B34" s="193">
        <v>-7</v>
      </c>
      <c r="C34" s="192">
        <v>-0.2</v>
      </c>
      <c r="D34" s="192">
        <v>-2.2000000000000002</v>
      </c>
      <c r="E34" s="192">
        <v>5.6</v>
      </c>
      <c r="F34" s="192">
        <v>5.0999999999999996</v>
      </c>
      <c r="G34" s="192">
        <v>127579</v>
      </c>
      <c r="H34" s="193">
        <v>75786</v>
      </c>
      <c r="I34" s="192">
        <v>37964</v>
      </c>
      <c r="J34" s="192">
        <v>13828</v>
      </c>
      <c r="K34" s="192">
        <v>0.92</v>
      </c>
      <c r="L34" s="192">
        <v>-0.33900000000000002</v>
      </c>
      <c r="M34" s="192">
        <v>0.86670000000000003</v>
      </c>
      <c r="N34" s="192">
        <v>-7.2099999999999997E-2</v>
      </c>
      <c r="O34" s="192">
        <v>-1.1080000000000001</v>
      </c>
      <c r="P34" s="192">
        <v>-0.5</v>
      </c>
      <c r="Q34" s="192">
        <v>-2.6</v>
      </c>
      <c r="R34" s="192">
        <v>2.8</v>
      </c>
      <c r="S34" s="192">
        <v>1.7</v>
      </c>
      <c r="T34" s="192">
        <v>7</v>
      </c>
      <c r="U34" s="192">
        <v>9.8000000000000007</v>
      </c>
      <c r="V34" s="192">
        <v>-4.2</v>
      </c>
      <c r="W34" s="192">
        <v>-0.2</v>
      </c>
      <c r="X34" s="192">
        <v>4.0999999999999996</v>
      </c>
      <c r="Y34" s="18">
        <v>0</v>
      </c>
    </row>
    <row r="35" spans="1:25" x14ac:dyDescent="0.35">
      <c r="A35" s="191" t="s">
        <v>474</v>
      </c>
      <c r="B35" s="193">
        <v>-6.5</v>
      </c>
      <c r="C35" s="192">
        <v>0</v>
      </c>
      <c r="D35" s="192">
        <v>-2</v>
      </c>
      <c r="E35" s="192">
        <v>5.2</v>
      </c>
      <c r="F35" s="192">
        <v>5.2</v>
      </c>
      <c r="G35" s="192">
        <v>127610</v>
      </c>
      <c r="H35" s="193">
        <v>73950</v>
      </c>
      <c r="I35" s="192">
        <v>40292</v>
      </c>
      <c r="J35" s="192">
        <v>13367</v>
      </c>
      <c r="K35" s="192">
        <v>-2.0590000000000002</v>
      </c>
      <c r="L35" s="192">
        <v>-0.52900000000000003</v>
      </c>
      <c r="M35" s="192">
        <v>-0.49940000000000001</v>
      </c>
      <c r="N35" s="192">
        <v>-0.13650000000000001</v>
      </c>
      <c r="O35" s="192">
        <v>-0.68600000000000005</v>
      </c>
      <c r="P35" s="192">
        <v>-1.7</v>
      </c>
      <c r="Q35" s="192">
        <v>-3.6</v>
      </c>
      <c r="R35" s="192">
        <v>1.3</v>
      </c>
      <c r="S35" s="192">
        <v>3.1</v>
      </c>
      <c r="T35" s="192">
        <v>7.4</v>
      </c>
      <c r="U35" s="192">
        <v>9.9</v>
      </c>
      <c r="V35" s="192">
        <v>-2.5</v>
      </c>
      <c r="W35" s="192">
        <v>0</v>
      </c>
      <c r="X35" s="192">
        <v>4.2</v>
      </c>
      <c r="Y35" s="18">
        <v>0</v>
      </c>
    </row>
    <row r="36" spans="1:25" x14ac:dyDescent="0.35">
      <c r="A36" s="191" t="s">
        <v>475</v>
      </c>
      <c r="B36" s="193">
        <v>-4.3</v>
      </c>
      <c r="C36" s="192">
        <v>-0.2</v>
      </c>
      <c r="D36" s="192">
        <v>-1.4</v>
      </c>
      <c r="E36" s="192">
        <v>3.2</v>
      </c>
      <c r="F36" s="192">
        <v>5.5</v>
      </c>
      <c r="G36" s="192">
        <v>127648</v>
      </c>
      <c r="H36" s="193">
        <v>72594</v>
      </c>
      <c r="I36" s="192">
        <v>41968</v>
      </c>
      <c r="J36" s="192">
        <v>13086</v>
      </c>
      <c r="K36" s="192">
        <v>-0.52700000000000002</v>
      </c>
      <c r="L36" s="192">
        <v>0.71799999999999997</v>
      </c>
      <c r="M36" s="192">
        <v>-3.0255000000000001</v>
      </c>
      <c r="N36" s="192">
        <v>0.48070000000000002</v>
      </c>
      <c r="O36" s="192">
        <v>0.65400000000000003</v>
      </c>
      <c r="P36" s="192">
        <v>-1.1000000000000001</v>
      </c>
      <c r="Q36" s="192">
        <v>-1.6</v>
      </c>
      <c r="R36" s="192">
        <v>-0.3</v>
      </c>
      <c r="S36" s="192">
        <v>4.7</v>
      </c>
      <c r="T36" s="192">
        <v>7.2</v>
      </c>
      <c r="U36" s="192">
        <v>10</v>
      </c>
      <c r="V36" s="192">
        <v>-3.7</v>
      </c>
      <c r="W36" s="192">
        <v>-0.3</v>
      </c>
      <c r="X36" s="192">
        <v>4.5</v>
      </c>
      <c r="Y36" s="18">
        <v>0</v>
      </c>
    </row>
    <row r="37" spans="1:25" x14ac:dyDescent="0.35">
      <c r="A37" s="191" t="s">
        <v>477</v>
      </c>
      <c r="B37" s="193">
        <v>-2.1</v>
      </c>
      <c r="C37" s="192">
        <v>-0.1</v>
      </c>
      <c r="D37" s="192">
        <v>-0.6</v>
      </c>
      <c r="E37" s="192">
        <v>4.2</v>
      </c>
      <c r="F37" s="192">
        <v>5.2</v>
      </c>
      <c r="G37" s="192">
        <v>123815</v>
      </c>
      <c r="H37" s="193">
        <v>67852</v>
      </c>
      <c r="I37" s="192">
        <v>42159</v>
      </c>
      <c r="J37" s="192">
        <v>13803</v>
      </c>
      <c r="K37" s="192">
        <v>-2.149</v>
      </c>
      <c r="L37" s="192">
        <v>-0.56200000000000006</v>
      </c>
      <c r="M37" s="192">
        <v>1.1583000000000001</v>
      </c>
      <c r="N37" s="192">
        <v>-0.44600000000000001</v>
      </c>
      <c r="O37" s="192">
        <v>-2.4830000000000001</v>
      </c>
      <c r="P37" s="192">
        <v>-0.3</v>
      </c>
      <c r="Q37" s="192">
        <v>0.9</v>
      </c>
      <c r="R37" s="192">
        <v>-2</v>
      </c>
      <c r="S37" s="192">
        <v>4.7</v>
      </c>
      <c r="T37" s="192">
        <v>5.4</v>
      </c>
      <c r="U37" s="192">
        <v>9.3000000000000007</v>
      </c>
      <c r="V37" s="192">
        <v>-1.5</v>
      </c>
      <c r="W37" s="192">
        <v>-0.4</v>
      </c>
      <c r="X37" s="192">
        <v>4.3</v>
      </c>
      <c r="Y37" s="18">
        <v>0</v>
      </c>
    </row>
    <row r="38" spans="1:25" x14ac:dyDescent="0.35">
      <c r="A38" s="191" t="s">
        <v>481</v>
      </c>
      <c r="B38" s="193">
        <v>0.8</v>
      </c>
      <c r="C38" s="192">
        <v>0.9</v>
      </c>
      <c r="D38" s="192">
        <v>0.9</v>
      </c>
      <c r="E38" s="192">
        <v>3.9</v>
      </c>
      <c r="F38" s="192">
        <v>5</v>
      </c>
      <c r="G38" s="192">
        <v>127433</v>
      </c>
      <c r="H38" s="193">
        <v>68042</v>
      </c>
      <c r="I38" s="192">
        <v>44837</v>
      </c>
      <c r="J38" s="192">
        <v>14554</v>
      </c>
      <c r="K38" s="192">
        <v>-0.21099999999999999</v>
      </c>
      <c r="L38" s="192">
        <v>-0.29899999999999999</v>
      </c>
      <c r="M38" s="192">
        <v>-0.72909999999999997</v>
      </c>
      <c r="N38" s="192">
        <v>-0.1072</v>
      </c>
      <c r="O38" s="192">
        <v>2.9220000000000002</v>
      </c>
      <c r="P38" s="192">
        <v>-0.5</v>
      </c>
      <c r="Q38" s="192">
        <v>1.5</v>
      </c>
      <c r="R38" s="192">
        <v>-3.3</v>
      </c>
      <c r="S38" s="192">
        <v>2.6</v>
      </c>
      <c r="T38" s="192">
        <v>5.9</v>
      </c>
      <c r="U38" s="192">
        <v>8.3000000000000007</v>
      </c>
      <c r="V38" s="192">
        <v>-5.7</v>
      </c>
      <c r="W38" s="192">
        <v>-0.7</v>
      </c>
      <c r="X38" s="192">
        <v>4.3</v>
      </c>
      <c r="Y38" s="18">
        <v>0</v>
      </c>
    </row>
    <row r="39" spans="1:25" x14ac:dyDescent="0.35">
      <c r="A39" s="191" t="s">
        <v>483</v>
      </c>
      <c r="B39" s="193">
        <v>1.9</v>
      </c>
      <c r="C39" s="192">
        <v>1.3</v>
      </c>
      <c r="D39" s="192">
        <v>1.5</v>
      </c>
      <c r="E39" s="192">
        <v>2.5</v>
      </c>
      <c r="F39" s="192">
        <v>4.8</v>
      </c>
      <c r="G39" s="192">
        <v>131404</v>
      </c>
      <c r="H39" s="193">
        <v>71219</v>
      </c>
      <c r="I39" s="192">
        <v>45173</v>
      </c>
      <c r="J39" s="192">
        <v>15011</v>
      </c>
      <c r="K39" s="192">
        <v>1.5209999999999999</v>
      </c>
      <c r="L39" s="192">
        <v>-1.056</v>
      </c>
      <c r="M39" s="192">
        <v>-0.95720000000000005</v>
      </c>
      <c r="N39" s="192">
        <v>-1.2504</v>
      </c>
      <c r="O39" s="192">
        <v>3.07</v>
      </c>
      <c r="P39" s="192">
        <v>-0.4</v>
      </c>
      <c r="Q39" s="192">
        <v>1.9</v>
      </c>
      <c r="R39" s="192">
        <v>-3.8</v>
      </c>
      <c r="S39" s="192">
        <v>4.5999999999999996</v>
      </c>
      <c r="T39" s="192">
        <v>5.6</v>
      </c>
      <c r="U39" s="192">
        <v>7</v>
      </c>
      <c r="V39" s="192">
        <v>-5</v>
      </c>
      <c r="W39" s="192">
        <v>-0.6</v>
      </c>
      <c r="X39" s="192">
        <v>4.0999999999999996</v>
      </c>
      <c r="Y39" s="18">
        <v>0</v>
      </c>
    </row>
    <row r="40" spans="1:25" x14ac:dyDescent="0.35">
      <c r="A40" s="191" t="s">
        <v>485</v>
      </c>
      <c r="B40" s="193">
        <v>6.2</v>
      </c>
      <c r="C40" s="192">
        <v>2</v>
      </c>
      <c r="D40" s="192">
        <v>3.2</v>
      </c>
      <c r="E40" s="192">
        <v>3.6</v>
      </c>
      <c r="F40" s="192">
        <v>4.8</v>
      </c>
      <c r="G40" s="192">
        <v>136761</v>
      </c>
      <c r="H40" s="193">
        <v>73992</v>
      </c>
      <c r="I40" s="192">
        <v>46233</v>
      </c>
      <c r="J40" s="192">
        <v>16536</v>
      </c>
      <c r="K40" s="192">
        <v>-0.27600000000000002</v>
      </c>
      <c r="L40" s="192">
        <v>-0.91400000000000003</v>
      </c>
      <c r="M40" s="192">
        <v>0.59760000000000002</v>
      </c>
      <c r="N40" s="192">
        <v>0.96130000000000004</v>
      </c>
      <c r="O40" s="192">
        <v>-1.64</v>
      </c>
      <c r="P40" s="192">
        <v>-0.4</v>
      </c>
      <c r="Q40" s="192">
        <v>2.4</v>
      </c>
      <c r="R40" s="192">
        <v>-4.4000000000000004</v>
      </c>
      <c r="S40" s="192">
        <v>3.5</v>
      </c>
      <c r="T40" s="192">
        <v>4.3</v>
      </c>
      <c r="U40" s="192">
        <v>6.3</v>
      </c>
      <c r="V40" s="192">
        <v>-4.4000000000000004</v>
      </c>
      <c r="W40" s="192">
        <v>0.2</v>
      </c>
      <c r="X40" s="192">
        <v>4.3</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8.1796875" style="24" bestFit="1"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7.26953125" style="24" customWidth="1" collapsed="1"/>
    <col min="11" max="16384" width="9.1796875" style="24" collapsed="1"/>
  </cols>
  <sheetData>
    <row r="1" spans="1:9" ht="13.5" x14ac:dyDescent="0.25">
      <c r="A1" s="10"/>
      <c r="B1" s="23" t="s">
        <v>25</v>
      </c>
      <c r="C1" s="23"/>
      <c r="D1" s="10"/>
      <c r="E1" s="10"/>
      <c r="F1" s="10"/>
      <c r="G1" s="10"/>
      <c r="H1" s="10"/>
    </row>
    <row r="2" spans="1:9" x14ac:dyDescent="0.25">
      <c r="B2" s="24" t="s">
        <v>26</v>
      </c>
      <c r="D2" s="10"/>
      <c r="E2" s="10"/>
      <c r="F2" s="10"/>
      <c r="G2" s="10"/>
      <c r="H2" s="10"/>
    </row>
    <row r="3" spans="1:9" ht="12" customHeight="1" x14ac:dyDescent="0.25">
      <c r="A3" s="10"/>
      <c r="B3" s="10" t="s">
        <v>27</v>
      </c>
      <c r="C3" s="10"/>
      <c r="I3" s="24"/>
    </row>
    <row r="4" spans="1:9" s="25" customFormat="1" x14ac:dyDescent="0.35">
      <c r="B4" s="26"/>
      <c r="C4" s="26"/>
      <c r="D4" s="227"/>
      <c r="E4" s="227"/>
      <c r="F4" s="227"/>
      <c r="G4" s="227"/>
      <c r="H4" s="227"/>
      <c r="I4" s="26"/>
    </row>
    <row r="5" spans="1:9" ht="12.75" customHeight="1" x14ac:dyDescent="0.25">
      <c r="A5" s="10"/>
      <c r="B5" s="10"/>
      <c r="C5" s="10"/>
      <c r="D5" s="27" t="s">
        <v>28</v>
      </c>
      <c r="E5" s="27" t="s">
        <v>29</v>
      </c>
      <c r="F5" s="228" t="s">
        <v>30</v>
      </c>
      <c r="G5" s="229"/>
      <c r="H5" s="229"/>
      <c r="I5" s="28"/>
    </row>
    <row r="6" spans="1:9" ht="11.25" customHeight="1" x14ac:dyDescent="0.25">
      <c r="A6" s="10"/>
      <c r="B6" s="10"/>
      <c r="C6" s="10"/>
      <c r="D6" s="27" t="s">
        <v>31</v>
      </c>
      <c r="E6" s="27"/>
      <c r="F6" s="29" t="s">
        <v>32</v>
      </c>
      <c r="G6" s="27" t="s">
        <v>33</v>
      </c>
      <c r="H6" s="27" t="s">
        <v>34</v>
      </c>
      <c r="I6" s="28"/>
    </row>
    <row r="7" spans="1:9" s="32" customFormat="1" ht="12.75" customHeight="1" x14ac:dyDescent="0.25">
      <c r="A7" s="30"/>
      <c r="B7" s="30"/>
      <c r="C7" s="30"/>
      <c r="D7" s="29" t="s">
        <v>35</v>
      </c>
      <c r="E7" s="29" t="s">
        <v>35</v>
      </c>
      <c r="F7" s="28" t="s">
        <v>36</v>
      </c>
      <c r="G7" s="28" t="s">
        <v>36</v>
      </c>
      <c r="H7" s="28" t="s">
        <v>36</v>
      </c>
      <c r="I7" s="31"/>
    </row>
    <row r="8" spans="1:9" ht="2.25" customHeight="1" x14ac:dyDescent="0.25">
      <c r="A8" s="10"/>
      <c r="B8" s="10"/>
      <c r="C8" s="10"/>
      <c r="D8" s="30"/>
      <c r="E8" s="30"/>
      <c r="F8" s="30"/>
      <c r="G8" s="30"/>
      <c r="H8" s="33"/>
    </row>
    <row r="9" spans="1:9" ht="3.75" customHeight="1" x14ac:dyDescent="0.25">
      <c r="A9" s="10"/>
      <c r="B9" s="10"/>
      <c r="C9" s="10"/>
      <c r="D9" s="34"/>
      <c r="E9" s="34"/>
      <c r="F9" s="34"/>
      <c r="G9" s="34"/>
      <c r="H9" s="30"/>
    </row>
    <row r="10" spans="1:9" x14ac:dyDescent="0.25">
      <c r="A10" s="35"/>
      <c r="B10" s="36"/>
      <c r="C10" s="36"/>
      <c r="D10" s="249" t="s">
        <v>37</v>
      </c>
      <c r="E10" s="249" t="s">
        <v>38</v>
      </c>
      <c r="F10" s="249" t="s">
        <v>39</v>
      </c>
      <c r="G10" s="249" t="s">
        <v>40</v>
      </c>
      <c r="H10" s="249" t="s">
        <v>41</v>
      </c>
      <c r="I10" s="37"/>
    </row>
    <row r="11" spans="1:9" ht="11.15" customHeight="1" x14ac:dyDescent="0.25">
      <c r="A11" s="38"/>
      <c r="B11" s="48"/>
      <c r="C11" s="191" t="s">
        <v>476</v>
      </c>
      <c r="D11" s="193">
        <v>1752.682</v>
      </c>
      <c r="E11" s="192">
        <v>2.371</v>
      </c>
      <c r="F11" s="192">
        <v>0.1</v>
      </c>
      <c r="G11" s="192">
        <v>4.0999999999999996</v>
      </c>
      <c r="H11" s="192">
        <v>4.5</v>
      </c>
      <c r="I11" s="41"/>
    </row>
    <row r="12" spans="1:9" ht="10.5" customHeight="1" x14ac:dyDescent="0.25">
      <c r="A12" s="38"/>
      <c r="B12" s="47" t="s">
        <v>269</v>
      </c>
      <c r="C12" s="191" t="s">
        <v>480</v>
      </c>
      <c r="D12" s="193">
        <v>1757.518</v>
      </c>
      <c r="E12" s="192">
        <v>5.1440000000000001</v>
      </c>
      <c r="F12" s="192">
        <v>0.3</v>
      </c>
      <c r="G12" s="192">
        <v>4</v>
      </c>
      <c r="H12" s="192">
        <v>4.5</v>
      </c>
      <c r="I12" s="41"/>
    </row>
    <row r="13" spans="1:9" x14ac:dyDescent="0.25">
      <c r="A13" s="38"/>
      <c r="B13" s="47" t="s">
        <v>269</v>
      </c>
      <c r="C13" s="191" t="s">
        <v>482</v>
      </c>
      <c r="D13" s="193">
        <v>1761.374</v>
      </c>
      <c r="E13" s="192">
        <v>4.7859999999999996</v>
      </c>
      <c r="F13" s="192">
        <v>0.3</v>
      </c>
      <c r="G13" s="192">
        <v>2.8</v>
      </c>
      <c r="H13" s="192">
        <v>4.4000000000000004</v>
      </c>
      <c r="I13" s="41"/>
    </row>
    <row r="14" spans="1:9" x14ac:dyDescent="0.25">
      <c r="A14" s="38"/>
      <c r="B14" s="47" t="s">
        <v>269</v>
      </c>
      <c r="C14" s="191" t="s">
        <v>484</v>
      </c>
      <c r="D14" s="193">
        <v>1767.0619999999999</v>
      </c>
      <c r="E14" s="192">
        <v>6.5279999999999996</v>
      </c>
      <c r="F14" s="192">
        <v>0.4</v>
      </c>
      <c r="G14" s="192">
        <v>3.8</v>
      </c>
      <c r="H14" s="192">
        <v>4.5999999999999996</v>
      </c>
      <c r="I14" s="41"/>
    </row>
    <row r="15" spans="1:9" ht="17.5" customHeight="1" x14ac:dyDescent="0.25">
      <c r="A15" s="38"/>
      <c r="C15" s="191" t="s">
        <v>287</v>
      </c>
      <c r="D15" s="197"/>
      <c r="E15" s="198">
        <v>4.3213333333333335</v>
      </c>
      <c r="F15" s="198"/>
      <c r="G15" s="198"/>
      <c r="H15" s="198"/>
      <c r="I15" s="47"/>
    </row>
    <row r="16" spans="1:9" x14ac:dyDescent="0.25">
      <c r="A16" s="49"/>
      <c r="C16" s="49"/>
      <c r="D16" s="50"/>
      <c r="F16" s="40"/>
      <c r="G16" s="10"/>
    </row>
    <row r="17" spans="2:14" x14ac:dyDescent="0.25">
      <c r="B17" s="51" t="s">
        <v>42</v>
      </c>
      <c r="F17" s="40"/>
      <c r="G17" s="10"/>
    </row>
    <row r="18" spans="2:14" x14ac:dyDescent="0.25">
      <c r="B18" s="51" t="s">
        <v>43</v>
      </c>
      <c r="G18" s="10"/>
    </row>
    <row r="19" spans="2:14" x14ac:dyDescent="0.25">
      <c r="B19" s="52" t="s">
        <v>44</v>
      </c>
      <c r="G19" s="10"/>
    </row>
    <row r="20" spans="2:14" x14ac:dyDescent="0.25">
      <c r="B20" s="52" t="s">
        <v>45</v>
      </c>
      <c r="F20" s="53"/>
      <c r="G20" s="10"/>
    </row>
    <row r="21" spans="2:14" x14ac:dyDescent="0.25">
      <c r="B21" s="52"/>
      <c r="F21" s="53"/>
      <c r="G21" s="10"/>
    </row>
    <row r="22" spans="2:14" x14ac:dyDescent="0.25">
      <c r="B22" s="52"/>
      <c r="F22" s="53"/>
      <c r="G22" s="10"/>
    </row>
    <row r="23" spans="2:14" x14ac:dyDescent="0.25">
      <c r="B23" s="54" t="s">
        <v>46</v>
      </c>
      <c r="F23" s="53"/>
      <c r="G23" s="10"/>
    </row>
    <row r="24" spans="2:14" ht="4.5" customHeight="1" x14ac:dyDescent="0.25">
      <c r="B24" s="54"/>
      <c r="F24" s="53"/>
      <c r="G24" s="10"/>
    </row>
    <row r="25" spans="2:14" ht="12.5" x14ac:dyDescent="0.25">
      <c r="B25" s="13" t="s">
        <v>47</v>
      </c>
      <c r="C25" s="55"/>
      <c r="F25" s="53"/>
      <c r="G25" s="10"/>
    </row>
    <row r="26" spans="2:14" ht="4.5" customHeight="1" x14ac:dyDescent="0.25">
      <c r="B26" s="13"/>
      <c r="F26" s="53"/>
      <c r="G26" s="10"/>
      <c r="N26" s="37"/>
    </row>
    <row r="27" spans="2:14" x14ac:dyDescent="0.25">
      <c r="B27" s="56" t="s">
        <v>48</v>
      </c>
      <c r="F27" s="53"/>
      <c r="G27" s="10"/>
    </row>
    <row r="28" spans="2:14" ht="4.5" customHeight="1" x14ac:dyDescent="0.25">
      <c r="B28" s="13"/>
      <c r="F28" s="53"/>
      <c r="G28" s="10"/>
    </row>
    <row r="29" spans="2:14" x14ac:dyDescent="0.25">
      <c r="B29" s="13" t="s">
        <v>49</v>
      </c>
      <c r="F29" s="53"/>
      <c r="G29" s="10"/>
    </row>
    <row r="30" spans="2:14" x14ac:dyDescent="0.25">
      <c r="B30" s="13"/>
      <c r="F30" s="53"/>
      <c r="G30" s="10"/>
    </row>
    <row r="31" spans="2:14" x14ac:dyDescent="0.25">
      <c r="B31" s="15"/>
      <c r="F31" s="53"/>
      <c r="G31" s="10"/>
    </row>
    <row r="32" spans="2:14" x14ac:dyDescent="0.25">
      <c r="B32" s="15"/>
    </row>
  </sheetData>
  <mergeCells count="2">
    <mergeCell ref="D4:H4"/>
    <mergeCell ref="F5:H5"/>
  </mergeCells>
  <hyperlinks>
    <hyperlink ref="B25" r:id="rId1" tooltip="Click here to access data via the Bankstats tables"/>
    <hyperlink ref="B27" r:id="rId2" tooltip="Click here to access data via the visual summaries"/>
    <hyperlink ref="B29" r:id="rId3" tooltip="Click here to access data via the Interactive Database"/>
    <hyperlink ref="F10" r:id="rId4" tooltip="Click here to access data via the Interactive Database"/>
    <hyperlink ref="G10" r:id="rId5" tooltip="Click here to access data via the Interactive Database"/>
    <hyperlink ref="H10"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7265625" style="24" customWidth="1" collapsed="1"/>
    <col min="5" max="5" width="8.453125" style="24"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9.54296875" style="24" customWidth="1" collapsed="1"/>
    <col min="11" max="11" width="8.26953125" style="24" customWidth="1" collapsed="1"/>
    <col min="12" max="12" width="7.5429687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4" ht="13.5" x14ac:dyDescent="0.25">
      <c r="A1" s="10"/>
      <c r="B1" s="23" t="s">
        <v>50</v>
      </c>
      <c r="C1" s="23"/>
      <c r="D1" s="10"/>
      <c r="E1" s="10"/>
      <c r="F1" s="10"/>
      <c r="G1" s="10"/>
      <c r="H1" s="10"/>
      <c r="J1" s="10"/>
      <c r="K1" s="10"/>
      <c r="L1" s="10"/>
      <c r="M1" s="10"/>
      <c r="N1" s="10"/>
    </row>
    <row r="2" spans="1:14" x14ac:dyDescent="0.25">
      <c r="B2" s="24" t="s">
        <v>26</v>
      </c>
      <c r="D2" s="10"/>
      <c r="E2" s="10"/>
      <c r="F2" s="10"/>
      <c r="G2" s="10"/>
      <c r="H2" s="10"/>
      <c r="J2" s="10"/>
      <c r="K2" s="10"/>
      <c r="L2" s="10"/>
      <c r="M2" s="10"/>
      <c r="N2" s="10"/>
    </row>
    <row r="3" spans="1:14" ht="12" customHeight="1" x14ac:dyDescent="0.25">
      <c r="A3" s="10"/>
      <c r="B3" s="10" t="s">
        <v>27</v>
      </c>
      <c r="C3" s="10"/>
      <c r="I3" s="24"/>
    </row>
    <row r="4" spans="1:14" s="25" customFormat="1" x14ac:dyDescent="0.35">
      <c r="B4" s="26"/>
      <c r="C4" s="26"/>
      <c r="D4" s="227"/>
      <c r="E4" s="227"/>
      <c r="F4" s="227"/>
      <c r="G4" s="227"/>
      <c r="H4" s="227"/>
      <c r="I4" s="26"/>
      <c r="J4" s="57"/>
    </row>
    <row r="5" spans="1:14" ht="12.75" customHeight="1" x14ac:dyDescent="0.25">
      <c r="A5" s="10"/>
      <c r="B5" s="10"/>
      <c r="C5" s="10"/>
      <c r="D5" s="27" t="s">
        <v>28</v>
      </c>
      <c r="E5" s="27" t="s">
        <v>29</v>
      </c>
      <c r="F5" s="228" t="s">
        <v>30</v>
      </c>
      <c r="G5" s="229"/>
      <c r="H5" s="229"/>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x14ac:dyDescent="0.25">
      <c r="A10" s="35"/>
      <c r="B10" s="59"/>
      <c r="C10" s="59"/>
      <c r="D10" s="250" t="s">
        <v>51</v>
      </c>
      <c r="E10" s="250" t="s">
        <v>52</v>
      </c>
      <c r="F10" s="250" t="s">
        <v>53</v>
      </c>
      <c r="G10" s="250" t="s">
        <v>54</v>
      </c>
      <c r="H10" s="250" t="s">
        <v>55</v>
      </c>
      <c r="I10" s="37"/>
      <c r="J10" s="58"/>
      <c r="K10" s="32"/>
      <c r="L10" s="32"/>
      <c r="M10" s="32"/>
      <c r="N10" s="32"/>
    </row>
    <row r="11" spans="1:14" ht="11.15" customHeight="1" x14ac:dyDescent="0.25">
      <c r="A11" s="38"/>
      <c r="B11" s="48"/>
      <c r="C11" s="191" t="s">
        <v>476</v>
      </c>
      <c r="D11" s="192">
        <v>196.80799999999999</v>
      </c>
      <c r="E11" s="192">
        <v>0.82399999999999995</v>
      </c>
      <c r="F11" s="192">
        <v>0.4</v>
      </c>
      <c r="G11" s="192">
        <v>3.7</v>
      </c>
      <c r="H11" s="192">
        <v>-0.6</v>
      </c>
      <c r="I11" s="41"/>
      <c r="J11" s="58"/>
      <c r="K11" s="32"/>
      <c r="L11" s="32"/>
      <c r="M11" s="32"/>
      <c r="N11" s="32"/>
    </row>
    <row r="12" spans="1:14" ht="10.5" customHeight="1" x14ac:dyDescent="0.25">
      <c r="A12" s="38"/>
      <c r="B12" s="47" t="s">
        <v>269</v>
      </c>
      <c r="C12" s="191" t="s">
        <v>480</v>
      </c>
      <c r="D12" s="192">
        <v>197.58600000000001</v>
      </c>
      <c r="E12" s="192">
        <v>1.079</v>
      </c>
      <c r="F12" s="192">
        <v>0.5</v>
      </c>
      <c r="G12" s="192">
        <v>4.5</v>
      </c>
      <c r="H12" s="192">
        <v>0.9</v>
      </c>
      <c r="I12" s="41"/>
      <c r="J12" s="58"/>
      <c r="K12" s="32"/>
      <c r="L12" s="32"/>
      <c r="M12" s="32"/>
      <c r="N12" s="32"/>
    </row>
    <row r="13" spans="1:14" x14ac:dyDescent="0.25">
      <c r="A13" s="38"/>
      <c r="B13" s="47" t="s">
        <v>269</v>
      </c>
      <c r="C13" s="191" t="s">
        <v>482</v>
      </c>
      <c r="D13" s="192">
        <v>198.07400000000001</v>
      </c>
      <c r="E13" s="192">
        <v>0.81699999999999995</v>
      </c>
      <c r="F13" s="192">
        <v>0.4</v>
      </c>
      <c r="G13" s="192">
        <v>5.7</v>
      </c>
      <c r="H13" s="192">
        <v>1.5</v>
      </c>
      <c r="I13" s="41"/>
      <c r="J13" s="58"/>
      <c r="K13" s="32"/>
      <c r="L13" s="32"/>
      <c r="M13" s="32"/>
      <c r="N13" s="32"/>
    </row>
    <row r="14" spans="1:14" x14ac:dyDescent="0.25">
      <c r="A14" s="38"/>
      <c r="B14" s="47" t="s">
        <v>269</v>
      </c>
      <c r="C14" s="191" t="s">
        <v>484</v>
      </c>
      <c r="D14" s="192">
        <v>197.964</v>
      </c>
      <c r="E14" s="192">
        <v>0.60799999999999998</v>
      </c>
      <c r="F14" s="192">
        <v>0.3</v>
      </c>
      <c r="G14" s="192">
        <v>5.2</v>
      </c>
      <c r="H14" s="192">
        <v>3.2</v>
      </c>
      <c r="I14" s="41"/>
      <c r="J14" s="60"/>
      <c r="K14" s="40"/>
      <c r="L14" s="40"/>
      <c r="M14" s="40"/>
      <c r="N14" s="40"/>
    </row>
    <row r="15" spans="1:14" ht="17.25" customHeight="1" x14ac:dyDescent="0.25">
      <c r="A15" s="38"/>
      <c r="C15" s="191" t="s">
        <v>287</v>
      </c>
      <c r="D15" s="199"/>
      <c r="E15" s="199">
        <v>0.68399999999999994</v>
      </c>
      <c r="F15" s="199"/>
      <c r="G15" s="199"/>
      <c r="H15" s="199"/>
      <c r="I15" s="41"/>
      <c r="J15" s="60"/>
      <c r="K15" s="40"/>
      <c r="L15" s="40"/>
      <c r="M15" s="40"/>
      <c r="N15" s="40"/>
    </row>
    <row r="16" spans="1:14" x14ac:dyDescent="0.25">
      <c r="G16" s="10"/>
      <c r="N16" s="10"/>
    </row>
    <row r="17" spans="2:14" x14ac:dyDescent="0.25">
      <c r="B17" s="62" t="s">
        <v>56</v>
      </c>
      <c r="G17" s="10"/>
      <c r="N17" s="10"/>
    </row>
    <row r="18" spans="2:14" ht="12" customHeight="1" x14ac:dyDescent="0.25">
      <c r="B18" s="51" t="s">
        <v>57</v>
      </c>
      <c r="C18" s="63"/>
    </row>
    <row r="19" spans="2:14" x14ac:dyDescent="0.25">
      <c r="B19" s="63" t="s">
        <v>58</v>
      </c>
      <c r="E19" s="64"/>
      <c r="F19" s="40"/>
      <c r="G19" s="10"/>
      <c r="N19" s="10"/>
    </row>
    <row r="20" spans="2:14" x14ac:dyDescent="0.25">
      <c r="B20" s="52" t="s">
        <v>59</v>
      </c>
      <c r="E20" s="53"/>
      <c r="F20" s="40"/>
      <c r="G20" s="10"/>
      <c r="N20" s="10"/>
    </row>
    <row r="21" spans="2:14" x14ac:dyDescent="0.25">
      <c r="B21" s="52"/>
      <c r="E21" s="53"/>
      <c r="F21" s="40"/>
      <c r="G21" s="10"/>
      <c r="N21" s="10"/>
    </row>
    <row r="22" spans="2:14" x14ac:dyDescent="0.25">
      <c r="B22" s="54" t="s">
        <v>46</v>
      </c>
    </row>
    <row r="23" spans="2:14" ht="6" customHeight="1" x14ac:dyDescent="0.25">
      <c r="B23" s="54"/>
    </row>
    <row r="24" spans="2:14" x14ac:dyDescent="0.25">
      <c r="B24" s="13" t="s">
        <v>47</v>
      </c>
    </row>
    <row r="25" spans="2:14" ht="6" customHeight="1" x14ac:dyDescent="0.25">
      <c r="B25" s="13"/>
    </row>
    <row r="26" spans="2:14" x14ac:dyDescent="0.25">
      <c r="B26" s="56" t="s">
        <v>48</v>
      </c>
    </row>
    <row r="27" spans="2:14" ht="8.25" customHeight="1" x14ac:dyDescent="0.25">
      <c r="B27" s="13"/>
    </row>
    <row r="28" spans="2:14" x14ac:dyDescent="0.25">
      <c r="B28" s="13" t="s">
        <v>49</v>
      </c>
    </row>
  </sheetData>
  <mergeCells count="2">
    <mergeCell ref="D4:H4"/>
    <mergeCell ref="F5:H5"/>
  </mergeCells>
  <hyperlinks>
    <hyperlink ref="B24" r:id="rId1" tooltip="Click here to access data via the Bankstats tables"/>
    <hyperlink ref="B26" r:id="rId2" tooltip="Click here to access data via the visual summaries"/>
    <hyperlink ref="B28" r:id="rId3" tooltip="Click here to access data via the Interactive Database"/>
    <hyperlink ref="E10" r:id="rId4" tooltip="Click here to access data via the Interactive Database"/>
    <hyperlink ref="F10" r:id="rId5" tooltip="Click here to access data via the Interactive Database"/>
    <hyperlink ref="G10" r:id="rId6" tooltip="Click here to access data via the Interactive Database"/>
    <hyperlink ref="H10" r:id="rId7" tooltip="Click here to access data via the Interactive Database"/>
    <hyperlink ref="D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zoomScaleNormal="100" zoomScaleSheetLayoutView="100" workbookViewId="0"/>
  </sheetViews>
  <sheetFormatPr defaultColWidth="9.1796875" defaultRowHeight="11.5" x14ac:dyDescent="0.25"/>
  <cols>
    <col min="1" max="1" width="1.7265625" style="24" customWidth="1" collapsed="1"/>
    <col min="2" max="2" width="7.1796875" style="24" customWidth="1" collapsed="1"/>
    <col min="3" max="3" width="13" style="24" bestFit="1" customWidth="1" collapsed="1"/>
    <col min="4" max="4" width="10.54296875" style="24" customWidth="1" collapsed="1"/>
    <col min="5" max="5" width="8.453125" style="24" customWidth="1" collapsed="1"/>
    <col min="6" max="6" width="7.453125" style="24" customWidth="1" collapsed="1"/>
    <col min="7" max="7" width="8.7265625" style="24" customWidth="1" collapsed="1"/>
    <col min="8" max="8" width="7.1796875" style="24" customWidth="1" collapsed="1"/>
    <col min="9" max="9" width="1.54296875" style="10" customWidth="1" collapsed="1"/>
    <col min="10" max="10" width="10.453125" style="24" customWidth="1" collapsed="1"/>
    <col min="11" max="11" width="8.453125" style="24" customWidth="1" collapsed="1"/>
    <col min="12" max="12" width="7.45312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5" ht="13.5" x14ac:dyDescent="0.25">
      <c r="A1" s="10"/>
      <c r="B1" s="23" t="s">
        <v>60</v>
      </c>
      <c r="C1" s="23"/>
      <c r="D1" s="10"/>
      <c r="E1" s="10"/>
      <c r="F1" s="10"/>
      <c r="G1" s="10"/>
      <c r="H1" s="10"/>
      <c r="J1" s="10"/>
      <c r="K1" s="10"/>
      <c r="L1" s="10"/>
      <c r="M1" s="10"/>
      <c r="N1" s="10"/>
    </row>
    <row r="2" spans="1:15" x14ac:dyDescent="0.25">
      <c r="B2" s="24" t="s">
        <v>26</v>
      </c>
      <c r="D2" s="10"/>
      <c r="E2" s="10"/>
      <c r="F2" s="10"/>
      <c r="G2" s="10"/>
      <c r="H2" s="10"/>
      <c r="J2" s="10"/>
      <c r="K2" s="10"/>
      <c r="L2" s="10"/>
      <c r="M2" s="10"/>
      <c r="N2" s="10"/>
    </row>
    <row r="3" spans="1:15" ht="12" customHeight="1" x14ac:dyDescent="0.25">
      <c r="A3" s="10"/>
      <c r="B3" s="10" t="s">
        <v>61</v>
      </c>
      <c r="C3" s="10"/>
      <c r="I3" s="24"/>
    </row>
    <row r="4" spans="1:15" s="25" customFormat="1" ht="17.25" customHeight="1" x14ac:dyDescent="0.35">
      <c r="B4" s="26"/>
      <c r="C4" s="26"/>
      <c r="D4" s="227" t="s">
        <v>62</v>
      </c>
      <c r="E4" s="227"/>
      <c r="F4" s="227"/>
      <c r="G4" s="227"/>
      <c r="H4" s="227"/>
      <c r="I4" s="26"/>
      <c r="J4" s="227" t="s">
        <v>63</v>
      </c>
      <c r="K4" s="227"/>
      <c r="L4" s="227"/>
      <c r="M4" s="227"/>
      <c r="N4" s="227"/>
    </row>
    <row r="5" spans="1:15" ht="12.75" customHeight="1" x14ac:dyDescent="0.25">
      <c r="A5" s="10"/>
      <c r="B5" s="10"/>
      <c r="C5" s="10"/>
      <c r="D5" s="27" t="s">
        <v>28</v>
      </c>
      <c r="E5" s="27" t="s">
        <v>29</v>
      </c>
      <c r="F5" s="228" t="s">
        <v>30</v>
      </c>
      <c r="G5" s="229"/>
      <c r="H5" s="229"/>
      <c r="I5" s="28"/>
      <c r="J5" s="27" t="s">
        <v>28</v>
      </c>
      <c r="K5" s="27" t="s">
        <v>29</v>
      </c>
      <c r="L5" s="228" t="s">
        <v>30</v>
      </c>
      <c r="M5" s="229"/>
      <c r="N5" s="229"/>
    </row>
    <row r="6" spans="1:15" ht="11.25" customHeight="1" x14ac:dyDescent="0.2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5">
      <c r="A8" s="10"/>
      <c r="B8" s="10"/>
      <c r="C8" s="10"/>
      <c r="D8" s="30"/>
      <c r="E8" s="30"/>
      <c r="F8" s="30"/>
      <c r="G8" s="30"/>
      <c r="H8" s="33"/>
      <c r="J8" s="30"/>
      <c r="K8" s="30"/>
      <c r="L8" s="30"/>
      <c r="M8" s="30"/>
      <c r="N8" s="33"/>
    </row>
    <row r="9" spans="1:15" ht="3.75" customHeight="1" x14ac:dyDescent="0.25">
      <c r="A9" s="10"/>
      <c r="B9" s="10"/>
      <c r="C9" s="10"/>
      <c r="D9" s="34"/>
      <c r="E9" s="34"/>
      <c r="F9" s="34"/>
      <c r="G9" s="34"/>
      <c r="H9" s="30"/>
      <c r="J9" s="34"/>
      <c r="K9" s="34"/>
      <c r="L9" s="34"/>
      <c r="M9" s="34"/>
      <c r="N9" s="30"/>
    </row>
    <row r="10" spans="1:15" x14ac:dyDescent="0.25">
      <c r="A10" s="35"/>
      <c r="B10" s="59"/>
      <c r="C10" s="59"/>
      <c r="D10" s="251" t="s">
        <v>64</v>
      </c>
      <c r="E10" s="251" t="s">
        <v>65</v>
      </c>
      <c r="F10" s="251" t="s">
        <v>66</v>
      </c>
      <c r="G10" s="251" t="s">
        <v>67</v>
      </c>
      <c r="H10" s="251" t="s">
        <v>68</v>
      </c>
      <c r="I10" s="251"/>
      <c r="J10" s="251" t="s">
        <v>69</v>
      </c>
      <c r="K10" s="251" t="s">
        <v>70</v>
      </c>
      <c r="L10" s="251" t="s">
        <v>71</v>
      </c>
      <c r="M10" s="251" t="s">
        <v>72</v>
      </c>
      <c r="N10" s="251" t="s">
        <v>73</v>
      </c>
    </row>
    <row r="11" spans="1:15" ht="11.15" customHeight="1" x14ac:dyDescent="0.25">
      <c r="A11" s="38"/>
      <c r="B11" s="48"/>
      <c r="C11" s="191" t="s">
        <v>476</v>
      </c>
      <c r="D11" s="192">
        <v>57.973999999999997</v>
      </c>
      <c r="E11" s="192">
        <v>0.58899999999999997</v>
      </c>
      <c r="F11" s="192">
        <v>1</v>
      </c>
      <c r="G11" s="192">
        <v>10.7</v>
      </c>
      <c r="H11" s="192">
        <v>-2.1</v>
      </c>
      <c r="I11" s="192" t="s">
        <v>269</v>
      </c>
      <c r="J11" s="192">
        <v>138.834</v>
      </c>
      <c r="K11" s="192">
        <v>0.23499999999999999</v>
      </c>
      <c r="L11" s="192">
        <v>0.2</v>
      </c>
      <c r="M11" s="192">
        <v>1</v>
      </c>
      <c r="N11" s="192">
        <v>-0.1</v>
      </c>
    </row>
    <row r="12" spans="1:15" ht="10.5" customHeight="1" x14ac:dyDescent="0.25">
      <c r="A12" s="38"/>
      <c r="B12" s="47" t="s">
        <v>269</v>
      </c>
      <c r="C12" s="191" t="s">
        <v>480</v>
      </c>
      <c r="D12" s="192">
        <v>58.277000000000001</v>
      </c>
      <c r="E12" s="192">
        <v>0.40699999999999997</v>
      </c>
      <c r="F12" s="192">
        <v>0.7</v>
      </c>
      <c r="G12" s="192">
        <v>11</v>
      </c>
      <c r="H12" s="192">
        <v>0.8</v>
      </c>
      <c r="I12" s="192" t="s">
        <v>269</v>
      </c>
      <c r="J12" s="192">
        <v>139.309</v>
      </c>
      <c r="K12" s="192">
        <v>0.67200000000000004</v>
      </c>
      <c r="L12" s="192">
        <v>0.5</v>
      </c>
      <c r="M12" s="192">
        <v>2</v>
      </c>
      <c r="N12" s="192">
        <v>0.9</v>
      </c>
    </row>
    <row r="13" spans="1:15" x14ac:dyDescent="0.25">
      <c r="A13" s="38"/>
      <c r="B13" s="47" t="s">
        <v>269</v>
      </c>
      <c r="C13" s="191" t="s">
        <v>482</v>
      </c>
      <c r="D13" s="192">
        <v>58.429000000000002</v>
      </c>
      <c r="E13" s="192">
        <v>0.30599999999999999</v>
      </c>
      <c r="F13" s="192">
        <v>0.5</v>
      </c>
      <c r="G13" s="192">
        <v>9.4</v>
      </c>
      <c r="H13" s="192">
        <v>1.9</v>
      </c>
      <c r="I13" s="192" t="s">
        <v>269</v>
      </c>
      <c r="J13" s="192">
        <v>139.64500000000001</v>
      </c>
      <c r="K13" s="192">
        <v>0.51100000000000001</v>
      </c>
      <c r="L13" s="192">
        <v>0.4</v>
      </c>
      <c r="M13" s="192">
        <v>4.0999999999999996</v>
      </c>
      <c r="N13" s="192">
        <v>1.3</v>
      </c>
    </row>
    <row r="14" spans="1:15" x14ac:dyDescent="0.25">
      <c r="A14" s="38"/>
      <c r="B14" s="47" t="s">
        <v>269</v>
      </c>
      <c r="C14" s="191" t="s">
        <v>484</v>
      </c>
      <c r="D14" s="192">
        <v>58.365000000000002</v>
      </c>
      <c r="E14" s="192">
        <v>0.11</v>
      </c>
      <c r="F14" s="192">
        <v>0.2</v>
      </c>
      <c r="G14" s="192">
        <v>5.8</v>
      </c>
      <c r="H14" s="192">
        <v>6.2</v>
      </c>
      <c r="I14" s="192" t="s">
        <v>269</v>
      </c>
      <c r="J14" s="192">
        <v>139.6</v>
      </c>
      <c r="K14" s="192">
        <v>0.498</v>
      </c>
      <c r="L14" s="192">
        <v>0.4</v>
      </c>
      <c r="M14" s="192">
        <v>4.9000000000000004</v>
      </c>
      <c r="N14" s="192">
        <v>2</v>
      </c>
    </row>
    <row r="15" spans="1:15" ht="17.5" customHeight="1" x14ac:dyDescent="0.25">
      <c r="A15" s="38"/>
      <c r="C15" s="191" t="s">
        <v>287</v>
      </c>
      <c r="D15" s="200"/>
      <c r="E15" s="200">
        <v>0.39166666666666666</v>
      </c>
      <c r="F15" s="200"/>
      <c r="G15" s="200"/>
      <c r="H15" s="200"/>
      <c r="I15" s="192" t="s">
        <v>269</v>
      </c>
      <c r="J15" s="201"/>
      <c r="K15" s="201">
        <v>0.29200000000000004</v>
      </c>
      <c r="L15" s="201"/>
      <c r="M15" s="201"/>
      <c r="N15" s="201"/>
      <c r="O15" s="65"/>
    </row>
    <row r="16" spans="1:15" x14ac:dyDescent="0.25">
      <c r="A16" s="49"/>
      <c r="C16" s="49"/>
      <c r="F16" s="40"/>
      <c r="G16" s="10"/>
      <c r="J16" s="50"/>
      <c r="L16" s="40"/>
      <c r="M16" s="10"/>
    </row>
    <row r="17" spans="1:14" x14ac:dyDescent="0.25">
      <c r="A17" s="49"/>
      <c r="B17" s="66" t="s">
        <v>74</v>
      </c>
      <c r="C17" s="49"/>
      <c r="F17" s="40"/>
      <c r="G17" s="10"/>
      <c r="J17" s="50"/>
      <c r="L17" s="40"/>
      <c r="M17" s="10"/>
    </row>
    <row r="18" spans="1:14" x14ac:dyDescent="0.25">
      <c r="A18" s="49"/>
      <c r="B18" s="51" t="s">
        <v>75</v>
      </c>
      <c r="C18" s="49"/>
      <c r="F18" s="40"/>
      <c r="G18" s="10"/>
      <c r="J18" s="50"/>
      <c r="L18" s="40"/>
      <c r="M18" s="10"/>
    </row>
    <row r="19" spans="1:14" x14ac:dyDescent="0.25">
      <c r="B19" s="67" t="s">
        <v>76</v>
      </c>
      <c r="F19" s="40"/>
      <c r="G19" s="10"/>
      <c r="L19" s="40"/>
      <c r="M19" s="10"/>
    </row>
    <row r="20" spans="1:14" x14ac:dyDescent="0.25">
      <c r="B20" s="52" t="s">
        <v>77</v>
      </c>
      <c r="G20" s="10"/>
      <c r="M20" s="10"/>
    </row>
    <row r="21" spans="1:14" x14ac:dyDescent="0.25">
      <c r="B21" s="67" t="s">
        <v>78</v>
      </c>
      <c r="G21" s="10"/>
      <c r="M21" s="10"/>
    </row>
    <row r="22" spans="1:14" x14ac:dyDescent="0.25">
      <c r="B22" s="52" t="s">
        <v>79</v>
      </c>
      <c r="D22" s="64"/>
      <c r="E22" s="40"/>
      <c r="G22" s="10"/>
      <c r="K22" s="40"/>
      <c r="M22" s="10"/>
    </row>
    <row r="23" spans="1:14" x14ac:dyDescent="0.25">
      <c r="B23" s="52"/>
      <c r="D23" s="64"/>
      <c r="E23" s="40"/>
      <c r="G23" s="10"/>
      <c r="K23" s="40"/>
      <c r="M23" s="10"/>
    </row>
    <row r="24" spans="1:14" x14ac:dyDescent="0.25">
      <c r="B24" s="52"/>
      <c r="D24" s="64"/>
      <c r="E24" s="40"/>
      <c r="G24" s="10"/>
      <c r="K24" s="40"/>
      <c r="M24" s="10"/>
    </row>
    <row r="25" spans="1:14" x14ac:dyDescent="0.25">
      <c r="D25" s="68"/>
      <c r="E25" s="40"/>
      <c r="G25" s="10"/>
      <c r="K25" s="40"/>
      <c r="M25" s="10"/>
    </row>
    <row r="26" spans="1:14" x14ac:dyDescent="0.25">
      <c r="B26" s="52"/>
      <c r="F26" s="53"/>
      <c r="G26" s="10"/>
    </row>
    <row r="27" spans="1:14" x14ac:dyDescent="0.25">
      <c r="F27" s="53"/>
      <c r="G27" s="10"/>
    </row>
    <row r="28" spans="1:14" ht="4.5" customHeight="1" x14ac:dyDescent="0.25">
      <c r="F28" s="53"/>
      <c r="G28" s="10"/>
    </row>
    <row r="29" spans="1:14" x14ac:dyDescent="0.25">
      <c r="F29" s="53"/>
      <c r="G29" s="10"/>
    </row>
    <row r="30" spans="1:14" ht="4.5" customHeight="1" x14ac:dyDescent="0.25">
      <c r="F30" s="53"/>
      <c r="G30" s="10"/>
      <c r="N30" s="37"/>
    </row>
    <row r="31" spans="1:14" x14ac:dyDescent="0.25">
      <c r="F31" s="53"/>
      <c r="G31" s="10"/>
    </row>
    <row r="32" spans="1:14" ht="4.5" customHeight="1" x14ac:dyDescent="0.25">
      <c r="F32" s="53"/>
      <c r="G32" s="10"/>
    </row>
    <row r="33" spans="2:7" x14ac:dyDescent="0.25">
      <c r="F33" s="53"/>
      <c r="G33" s="10"/>
    </row>
    <row r="45" spans="2:7" ht="10.5" customHeight="1" x14ac:dyDescent="0.25">
      <c r="B45" s="54" t="s">
        <v>46</v>
      </c>
    </row>
    <row r="46" spans="2:7" ht="10.5" customHeight="1" x14ac:dyDescent="0.25">
      <c r="B46" s="54"/>
    </row>
    <row r="47" spans="2:7" ht="10.5" customHeight="1" x14ac:dyDescent="0.25">
      <c r="B47" s="13" t="s">
        <v>47</v>
      </c>
    </row>
    <row r="48" spans="2:7" ht="8.25" customHeight="1" x14ac:dyDescent="0.25">
      <c r="B48" s="13"/>
    </row>
    <row r="49" spans="2:2" ht="10.5" customHeight="1" x14ac:dyDescent="0.25">
      <c r="B49" s="56" t="s">
        <v>48</v>
      </c>
    </row>
    <row r="50" spans="2:2" ht="6.75" customHeight="1" x14ac:dyDescent="0.25">
      <c r="B50" s="13"/>
    </row>
    <row r="51" spans="2:2" ht="10.5" customHeight="1" x14ac:dyDescent="0.25">
      <c r="B51" s="13" t="s">
        <v>49</v>
      </c>
    </row>
  </sheetData>
  <mergeCells count="4">
    <mergeCell ref="D4:H4"/>
    <mergeCell ref="J4:N4"/>
    <mergeCell ref="F5:H5"/>
    <mergeCell ref="L5:N5"/>
  </mergeCells>
  <hyperlinks>
    <hyperlink ref="B47" r:id="rId1" tooltip="Click here to access data via the Bankstats tables"/>
    <hyperlink ref="B49" r:id="rId2" tooltip="Click here to access data via the visual summaries"/>
    <hyperlink ref="B51" r:id="rId3" tooltip="Click here to access data via the Interactive Database"/>
    <hyperlink ref="E10" r:id="rId4" tooltip="Click here to access data via the Interactive Database"/>
    <hyperlink ref="F10" r:id="rId5" tooltip="Click here to access data via the Interactive Database"/>
    <hyperlink ref="G10" r:id="rId6" tooltip="Click here to access data via the Interactive Database"/>
    <hyperlink ref="H10" r:id="rId7" tooltip="Click here to access data via the Interactive Database"/>
    <hyperlink ref="D10" r:id="rId8" tooltip="Click here to access data via the Interactive Database"/>
    <hyperlink ref="K10" r:id="rId9" tooltip="Click here to access data via the Interactive Database"/>
    <hyperlink ref="L10" r:id="rId10" tooltip="Click here to access data via the Interactive Database"/>
    <hyperlink ref="M10" r:id="rId11" tooltip="Click here to access data via the Interactive Database"/>
    <hyperlink ref="N10" r:id="rId12" tooltip="Click here to access data via the Interactive Database"/>
    <hyperlink ref="J10"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9"/>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9.7265625" style="24" bestFit="1" customWidth="1" collapsed="1"/>
    <col min="6" max="8" width="8.26953125" style="24" customWidth="1" collapsed="1"/>
    <col min="9" max="9" width="12.1796875" style="10" bestFit="1" customWidth="1" collapsed="1"/>
    <col min="10" max="10" width="11" style="24" bestFit="1" customWidth="1" collapsed="1"/>
    <col min="11" max="11" width="2" style="24" customWidth="1" collapsed="1"/>
    <col min="12" max="16384" width="9.1796875" style="24" collapsed="1"/>
  </cols>
  <sheetData>
    <row r="1" spans="1:10" ht="13.5" x14ac:dyDescent="0.25">
      <c r="A1" s="10"/>
      <c r="B1" s="23" t="s">
        <v>80</v>
      </c>
      <c r="C1" s="23"/>
      <c r="D1" s="10"/>
      <c r="E1" s="10"/>
      <c r="F1" s="10"/>
      <c r="G1" s="10"/>
      <c r="H1" s="10"/>
    </row>
    <row r="2" spans="1:10" x14ac:dyDescent="0.25">
      <c r="B2" s="24" t="s">
        <v>26</v>
      </c>
      <c r="D2" s="10"/>
      <c r="E2" s="10"/>
      <c r="F2" s="10"/>
      <c r="G2" s="10"/>
      <c r="H2" s="10"/>
    </row>
    <row r="3" spans="1:10" ht="12" customHeight="1" x14ac:dyDescent="0.25">
      <c r="A3" s="10"/>
      <c r="B3" s="10" t="s">
        <v>27</v>
      </c>
      <c r="C3" s="10"/>
      <c r="I3" s="24"/>
    </row>
    <row r="4" spans="1:10" s="25" customFormat="1" x14ac:dyDescent="0.35">
      <c r="B4" s="26"/>
      <c r="C4" s="26"/>
      <c r="D4" s="230"/>
      <c r="E4" s="230"/>
      <c r="F4" s="230"/>
      <c r="G4" s="230"/>
      <c r="H4" s="230"/>
      <c r="I4" s="230"/>
      <c r="J4" s="230"/>
    </row>
    <row r="5" spans="1:10" ht="12.75" customHeight="1" x14ac:dyDescent="0.25">
      <c r="A5" s="10"/>
      <c r="B5" s="10"/>
      <c r="C5" s="10"/>
      <c r="D5" s="27" t="s">
        <v>28</v>
      </c>
      <c r="E5" s="27" t="s">
        <v>81</v>
      </c>
      <c r="F5" s="228" t="s">
        <v>30</v>
      </c>
      <c r="G5" s="228"/>
      <c r="H5" s="228"/>
      <c r="I5" s="29" t="s">
        <v>82</v>
      </c>
      <c r="J5" s="29" t="s">
        <v>83</v>
      </c>
    </row>
    <row r="6" spans="1:10" ht="11.25" customHeight="1" x14ac:dyDescent="0.25">
      <c r="A6" s="10"/>
      <c r="B6" s="10"/>
      <c r="C6" s="10"/>
      <c r="D6" s="27" t="s">
        <v>31</v>
      </c>
      <c r="E6" s="27"/>
      <c r="F6" s="29" t="s">
        <v>32</v>
      </c>
      <c r="G6" s="27" t="s">
        <v>33</v>
      </c>
      <c r="H6" s="27" t="s">
        <v>34</v>
      </c>
      <c r="I6" s="29"/>
      <c r="J6" s="29"/>
    </row>
    <row r="7" spans="1:10" s="32" customFormat="1" ht="12.75" customHeight="1" x14ac:dyDescent="0.25">
      <c r="A7" s="30"/>
      <c r="B7" s="30"/>
      <c r="C7" s="30"/>
      <c r="D7" s="29" t="s">
        <v>35</v>
      </c>
      <c r="E7" s="29" t="s">
        <v>35</v>
      </c>
      <c r="F7" s="28" t="s">
        <v>36</v>
      </c>
      <c r="G7" s="28" t="s">
        <v>36</v>
      </c>
      <c r="H7" s="28" t="s">
        <v>36</v>
      </c>
      <c r="I7" s="29" t="s">
        <v>35</v>
      </c>
      <c r="J7" s="29" t="s">
        <v>35</v>
      </c>
    </row>
    <row r="8" spans="1:10" ht="2.25" customHeight="1" x14ac:dyDescent="0.25">
      <c r="A8" s="10"/>
      <c r="B8" s="10"/>
      <c r="C8" s="10"/>
      <c r="D8" s="33"/>
      <c r="E8" s="33"/>
      <c r="F8" s="33"/>
      <c r="G8" s="33"/>
      <c r="H8" s="33"/>
      <c r="I8" s="33"/>
      <c r="J8" s="33"/>
    </row>
    <row r="9" spans="1:10" ht="1.5" customHeight="1" x14ac:dyDescent="0.25">
      <c r="A9" s="10"/>
      <c r="B9" s="10"/>
      <c r="C9" s="10"/>
      <c r="D9" s="34"/>
      <c r="E9" s="34"/>
      <c r="F9" s="34"/>
      <c r="G9" s="34"/>
      <c r="H9" s="34"/>
      <c r="I9" s="34"/>
      <c r="J9" s="34"/>
    </row>
    <row r="10" spans="1:10" x14ac:dyDescent="0.25">
      <c r="A10" s="35"/>
      <c r="B10" s="36"/>
      <c r="C10" s="36"/>
      <c r="D10" s="252" t="s">
        <v>84</v>
      </c>
      <c r="E10" s="252" t="s">
        <v>85</v>
      </c>
      <c r="F10" s="252" t="s">
        <v>86</v>
      </c>
      <c r="G10" s="252" t="s">
        <v>87</v>
      </c>
      <c r="H10" s="252" t="s">
        <v>88</v>
      </c>
      <c r="I10" s="252" t="s">
        <v>89</v>
      </c>
      <c r="J10" s="252" t="s">
        <v>90</v>
      </c>
    </row>
    <row r="11" spans="1:10" ht="11.15" customHeight="1" x14ac:dyDescent="0.25">
      <c r="A11" s="38"/>
      <c r="B11" s="48"/>
      <c r="C11" s="191" t="s">
        <v>476</v>
      </c>
      <c r="D11" s="193">
        <v>1555.874</v>
      </c>
      <c r="E11" s="192">
        <v>1.5469999999999999</v>
      </c>
      <c r="F11" s="192">
        <v>0.1</v>
      </c>
      <c r="G11" s="192">
        <v>4.2</v>
      </c>
      <c r="H11" s="192">
        <v>5.2</v>
      </c>
      <c r="I11" s="192">
        <v>19.934000000000001</v>
      </c>
      <c r="J11" s="192">
        <v>18.155999999999999</v>
      </c>
    </row>
    <row r="12" spans="1:10" ht="10.5" customHeight="1" x14ac:dyDescent="0.25">
      <c r="A12" s="38"/>
      <c r="B12" s="47" t="s">
        <v>269</v>
      </c>
      <c r="C12" s="191" t="s">
        <v>480</v>
      </c>
      <c r="D12" s="193">
        <v>1559.932</v>
      </c>
      <c r="E12" s="192">
        <v>4.0640000000000001</v>
      </c>
      <c r="F12" s="192">
        <v>0.3</v>
      </c>
      <c r="G12" s="192">
        <v>3.9</v>
      </c>
      <c r="H12" s="192">
        <v>5</v>
      </c>
      <c r="I12" s="192">
        <v>22.577999999999999</v>
      </c>
      <c r="J12" s="192">
        <v>19.373999999999999</v>
      </c>
    </row>
    <row r="13" spans="1:10" x14ac:dyDescent="0.25">
      <c r="A13" s="38"/>
      <c r="B13" s="47" t="s">
        <v>269</v>
      </c>
      <c r="C13" s="191" t="s">
        <v>482</v>
      </c>
      <c r="D13" s="193">
        <v>1563.3</v>
      </c>
      <c r="E13" s="192">
        <v>3.9689999999999999</v>
      </c>
      <c r="F13" s="192">
        <v>0.3</v>
      </c>
      <c r="G13" s="192">
        <v>2.5</v>
      </c>
      <c r="H13" s="192">
        <v>4.8</v>
      </c>
      <c r="I13" s="192">
        <v>22.042999999999999</v>
      </c>
      <c r="J13" s="192">
        <v>18.045999999999999</v>
      </c>
    </row>
    <row r="14" spans="1:10" x14ac:dyDescent="0.25">
      <c r="A14" s="38"/>
      <c r="B14" s="47" t="s">
        <v>269</v>
      </c>
      <c r="C14" s="191" t="s">
        <v>484</v>
      </c>
      <c r="D14" s="193">
        <v>1569.097</v>
      </c>
      <c r="E14" s="192">
        <v>5.92</v>
      </c>
      <c r="F14" s="192">
        <v>0.4</v>
      </c>
      <c r="G14" s="192">
        <v>3.6</v>
      </c>
      <c r="H14" s="192">
        <v>4.8</v>
      </c>
      <c r="I14" s="192">
        <v>23.84</v>
      </c>
      <c r="J14" s="192">
        <v>18.298999999999999</v>
      </c>
    </row>
    <row r="15" spans="1:10" ht="17.5" customHeight="1" x14ac:dyDescent="0.25">
      <c r="A15" s="38"/>
      <c r="C15" s="191" t="s">
        <v>287</v>
      </c>
      <c r="D15" s="202"/>
      <c r="E15" s="203">
        <v>3.6373333333333333</v>
      </c>
      <c r="F15" s="203"/>
      <c r="G15" s="203"/>
      <c r="H15" s="203"/>
      <c r="I15" s="203">
        <v>22.301833333333335</v>
      </c>
      <c r="J15" s="203">
        <v>18.609666666666666</v>
      </c>
    </row>
    <row r="16" spans="1:10" ht="12" customHeight="1" x14ac:dyDescent="0.25">
      <c r="I16" s="69"/>
      <c r="J16" s="69"/>
    </row>
    <row r="17" spans="2:7" ht="12" customHeight="1" x14ac:dyDescent="0.25">
      <c r="B17" s="66" t="s">
        <v>91</v>
      </c>
      <c r="C17" s="63"/>
    </row>
    <row r="18" spans="2:7" ht="12" customHeight="1" x14ac:dyDescent="0.25">
      <c r="B18" s="51" t="s">
        <v>92</v>
      </c>
      <c r="C18" s="63"/>
    </row>
    <row r="19" spans="2:7" x14ac:dyDescent="0.25">
      <c r="B19" s="52" t="s">
        <v>93</v>
      </c>
      <c r="G19" s="10"/>
    </row>
    <row r="20" spans="2:7" ht="12" customHeight="1" x14ac:dyDescent="0.25">
      <c r="B20" s="67" t="s">
        <v>94</v>
      </c>
      <c r="C20" s="63"/>
    </row>
    <row r="21" spans="2:7" ht="12" customHeight="1" x14ac:dyDescent="0.25">
      <c r="B21" s="67" t="s">
        <v>95</v>
      </c>
      <c r="C21" s="63"/>
    </row>
    <row r="22" spans="2:7" ht="12" customHeight="1" x14ac:dyDescent="0.25">
      <c r="B22" s="67" t="s">
        <v>96</v>
      </c>
      <c r="G22" s="64"/>
    </row>
    <row r="23" spans="2:7" ht="12" customHeight="1" x14ac:dyDescent="0.25">
      <c r="B23" s="67"/>
      <c r="G23" s="64"/>
    </row>
    <row r="24" spans="2:7" x14ac:dyDescent="0.25">
      <c r="G24" s="64"/>
    </row>
    <row r="25" spans="2:7" x14ac:dyDescent="0.25">
      <c r="G25" s="64"/>
    </row>
    <row r="26" spans="2:7" x14ac:dyDescent="0.25">
      <c r="G26" s="64"/>
    </row>
    <row r="27" spans="2:7" x14ac:dyDescent="0.25">
      <c r="G27" s="64"/>
    </row>
    <row r="28" spans="2:7" x14ac:dyDescent="0.25">
      <c r="G28" s="64"/>
    </row>
    <row r="29" spans="2:7" x14ac:dyDescent="0.25">
      <c r="G29" s="64"/>
    </row>
    <row r="30" spans="2:7" x14ac:dyDescent="0.25">
      <c r="G30" s="64"/>
    </row>
    <row r="31" spans="2:7" x14ac:dyDescent="0.25">
      <c r="G31" s="64"/>
    </row>
    <row r="32" spans="2:7" x14ac:dyDescent="0.25">
      <c r="G32" s="64"/>
    </row>
    <row r="33" spans="2:14" x14ac:dyDescent="0.25">
      <c r="G33" s="64"/>
    </row>
    <row r="34" spans="2:14" x14ac:dyDescent="0.25">
      <c r="G34" s="64"/>
    </row>
    <row r="35" spans="2:14" x14ac:dyDescent="0.25">
      <c r="G35" s="64"/>
    </row>
    <row r="36" spans="2:14" x14ac:dyDescent="0.25">
      <c r="G36" s="64"/>
    </row>
    <row r="37" spans="2:14" x14ac:dyDescent="0.25">
      <c r="G37" s="64"/>
    </row>
    <row r="38" spans="2:14" x14ac:dyDescent="0.25">
      <c r="G38" s="64"/>
    </row>
    <row r="39" spans="2:14" x14ac:dyDescent="0.25">
      <c r="G39" s="64"/>
    </row>
    <row r="40" spans="2:14" x14ac:dyDescent="0.25">
      <c r="G40" s="64"/>
    </row>
    <row r="41" spans="2:14" x14ac:dyDescent="0.25">
      <c r="G41" s="64"/>
    </row>
    <row r="42" spans="2:14" x14ac:dyDescent="0.25">
      <c r="G42" s="64"/>
    </row>
    <row r="43" spans="2:14" x14ac:dyDescent="0.25">
      <c r="B43" s="54" t="s">
        <v>46</v>
      </c>
      <c r="F43" s="53"/>
      <c r="G43" s="10"/>
    </row>
    <row r="44" spans="2:14" ht="4.5" customHeight="1" x14ac:dyDescent="0.25">
      <c r="B44" s="54"/>
      <c r="F44" s="53"/>
      <c r="G44" s="10"/>
    </row>
    <row r="45" spans="2:14" x14ac:dyDescent="0.25">
      <c r="B45" s="13" t="s">
        <v>47</v>
      </c>
      <c r="F45" s="53"/>
      <c r="G45" s="10"/>
    </row>
    <row r="46" spans="2:14" ht="4.5" customHeight="1" x14ac:dyDescent="0.25">
      <c r="B46" s="13"/>
      <c r="F46" s="53"/>
      <c r="G46" s="10"/>
      <c r="N46" s="37"/>
    </row>
    <row r="47" spans="2:14" x14ac:dyDescent="0.25">
      <c r="B47" s="56" t="s">
        <v>48</v>
      </c>
      <c r="F47" s="53"/>
      <c r="G47" s="10"/>
    </row>
    <row r="48" spans="2:14" ht="4.5" customHeight="1" x14ac:dyDescent="0.25">
      <c r="B48" s="13"/>
      <c r="F48" s="53"/>
      <c r="G48" s="10"/>
    </row>
    <row r="49" spans="2:7" x14ac:dyDescent="0.25">
      <c r="B49" s="13" t="s">
        <v>49</v>
      </c>
      <c r="F49" s="53"/>
      <c r="G49" s="10"/>
    </row>
  </sheetData>
  <mergeCells count="2">
    <mergeCell ref="D4:J4"/>
    <mergeCell ref="F5:H5"/>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0" r:id="rId4" tooltip="Click here to access data via the Interactive Database"/>
    <hyperlink ref="E10" r:id="rId5" tooltip="Click here to access data via the Interactive Database"/>
    <hyperlink ref="F10" r:id="rId6" tooltip="Click here to access data via the Interactive Database"/>
    <hyperlink ref="G10" r:id="rId7" tooltip="Click here to access data via the Interactive Database"/>
    <hyperlink ref="H10" r:id="rId8" tooltip="Click here to access data via the Interactive Database"/>
    <hyperlink ref="I10:J10" r:id="rId9" tooltip="Click here to access data via the Interactive Database" display="VTYI"/>
    <hyperlink ref="I10" r:id="rId10" tooltip="Click here to access data via the Interactive Database" display="VTYI"/>
    <hyperlink ref="J10"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0"/>
  <sheetViews>
    <sheetView showGridLines="0" zoomScaleNormal="100" zoomScaleSheetLayoutView="100" workbookViewId="0"/>
  </sheetViews>
  <sheetFormatPr defaultColWidth="9.1796875" defaultRowHeight="11.5" x14ac:dyDescent="0.25"/>
  <cols>
    <col min="1" max="1" width="1.7265625" style="70" customWidth="1" collapsed="1"/>
    <col min="2" max="2" width="4.7265625" style="76" customWidth="1" collapsed="1"/>
    <col min="3" max="3" width="13" style="76" bestFit="1" customWidth="1" collapsed="1"/>
    <col min="4" max="5" width="8.7265625" style="76" customWidth="1" collapsed="1"/>
    <col min="6" max="6" width="1.453125" style="101" customWidth="1" collapsed="1"/>
    <col min="7" max="8" width="8.7265625" style="76" customWidth="1" collapsed="1"/>
    <col min="9" max="9" width="1.453125" style="101" customWidth="1" collapsed="1"/>
    <col min="10" max="11" width="8.7265625" style="76" customWidth="1" collapsed="1"/>
    <col min="12" max="12" width="1.453125" style="101" customWidth="1" collapsed="1"/>
    <col min="13" max="14" width="8.7265625" style="76" customWidth="1" collapsed="1"/>
    <col min="15" max="15" width="6.81640625" style="76" customWidth="1" collapsed="1"/>
    <col min="16" max="16" width="4.81640625" style="76" customWidth="1" collapsed="1"/>
    <col min="17" max="16384" width="9.1796875" style="76" collapsed="1"/>
  </cols>
  <sheetData>
    <row r="1" spans="1:16" ht="13.5" customHeight="1" x14ac:dyDescent="0.25">
      <c r="B1" s="71" t="s">
        <v>97</v>
      </c>
      <c r="C1" s="71"/>
      <c r="D1" s="71"/>
      <c r="E1" s="71"/>
      <c r="F1" s="72"/>
      <c r="G1" s="73"/>
      <c r="H1" s="74"/>
      <c r="I1" s="75"/>
      <c r="J1" s="74"/>
      <c r="K1" s="74"/>
      <c r="L1" s="75"/>
    </row>
    <row r="2" spans="1:16"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5">
      <c r="A4" s="78"/>
      <c r="D4" s="231" t="s">
        <v>98</v>
      </c>
      <c r="E4" s="231"/>
      <c r="F4" s="80"/>
      <c r="G4" s="231" t="s">
        <v>99</v>
      </c>
      <c r="H4" s="232"/>
      <c r="I4" s="81"/>
      <c r="J4" s="231" t="s">
        <v>100</v>
      </c>
      <c r="K4" s="233"/>
      <c r="L4" s="81"/>
      <c r="M4" s="231" t="s">
        <v>101</v>
      </c>
      <c r="N4" s="231"/>
      <c r="O4" s="82"/>
    </row>
    <row r="5" spans="1:16" s="83" customFormat="1" ht="13.5" x14ac:dyDescent="0.25">
      <c r="A5" s="70"/>
      <c r="D5" s="84" t="s">
        <v>102</v>
      </c>
      <c r="E5" s="84" t="s">
        <v>103</v>
      </c>
      <c r="F5" s="84"/>
      <c r="G5" s="85" t="s">
        <v>104</v>
      </c>
      <c r="H5" s="84" t="s">
        <v>103</v>
      </c>
      <c r="I5" s="84"/>
      <c r="J5" s="84" t="s">
        <v>104</v>
      </c>
      <c r="K5" s="84" t="s">
        <v>103</v>
      </c>
      <c r="L5" s="84"/>
      <c r="M5" s="84" t="s">
        <v>104</v>
      </c>
      <c r="N5" s="84" t="s">
        <v>103</v>
      </c>
      <c r="O5" s="86"/>
    </row>
    <row r="6" spans="1:16" s="83" customFormat="1" x14ac:dyDescent="0.25">
      <c r="A6" s="70"/>
      <c r="D6" s="84" t="s">
        <v>105</v>
      </c>
      <c r="E6" s="84"/>
      <c r="F6" s="84"/>
      <c r="G6" s="84" t="s">
        <v>35</v>
      </c>
      <c r="H6" s="84"/>
      <c r="I6" s="84"/>
      <c r="J6" s="84" t="s">
        <v>35</v>
      </c>
      <c r="K6" s="84"/>
      <c r="L6" s="84"/>
      <c r="M6" s="84" t="s">
        <v>35</v>
      </c>
      <c r="N6" s="84"/>
      <c r="O6" s="86"/>
    </row>
    <row r="7" spans="1:16" s="24" customFormat="1" ht="2.25" customHeight="1" x14ac:dyDescent="0.25">
      <c r="A7" s="10"/>
      <c r="B7" s="10"/>
      <c r="C7" s="10"/>
      <c r="D7" s="30"/>
      <c r="E7" s="30"/>
      <c r="F7" s="30"/>
      <c r="G7" s="30"/>
      <c r="H7" s="30"/>
      <c r="I7" s="30"/>
      <c r="J7" s="33"/>
      <c r="K7" s="30"/>
      <c r="L7" s="10"/>
    </row>
    <row r="8" spans="1:16" s="24" customFormat="1" ht="1.5" customHeight="1" x14ac:dyDescent="0.25">
      <c r="A8" s="10"/>
      <c r="B8" s="10"/>
      <c r="C8" s="10"/>
      <c r="D8" s="34"/>
      <c r="E8" s="34"/>
      <c r="F8" s="30"/>
      <c r="G8" s="34"/>
      <c r="H8" s="34"/>
      <c r="I8" s="30"/>
      <c r="J8" s="30"/>
      <c r="K8" s="34"/>
      <c r="L8" s="30"/>
      <c r="M8" s="34"/>
      <c r="N8" s="34"/>
    </row>
    <row r="9" spans="1:16" ht="12" customHeight="1" x14ac:dyDescent="0.25">
      <c r="D9" s="253" t="s">
        <v>106</v>
      </c>
      <c r="E9" s="253" t="s">
        <v>107</v>
      </c>
      <c r="F9" s="253"/>
      <c r="G9" s="253" t="s">
        <v>108</v>
      </c>
      <c r="H9" s="253" t="s">
        <v>109</v>
      </c>
      <c r="I9" s="253"/>
      <c r="J9" s="253" t="s">
        <v>110</v>
      </c>
      <c r="K9" s="253" t="s">
        <v>111</v>
      </c>
      <c r="L9" s="253"/>
      <c r="M9" s="253" t="s">
        <v>112</v>
      </c>
      <c r="N9" s="253" t="s">
        <v>113</v>
      </c>
      <c r="O9" s="87"/>
      <c r="P9" s="88"/>
    </row>
    <row r="10" spans="1:16" x14ac:dyDescent="0.25">
      <c r="A10" s="89"/>
      <c r="B10" s="47"/>
      <c r="C10" s="191" t="s">
        <v>476</v>
      </c>
      <c r="D10" s="192">
        <v>24.661000000000001</v>
      </c>
      <c r="E10" s="194">
        <v>123815</v>
      </c>
      <c r="F10" s="192" t="s">
        <v>269</v>
      </c>
      <c r="G10" s="192">
        <v>14.842000000000001</v>
      </c>
      <c r="H10" s="194">
        <v>67852</v>
      </c>
      <c r="I10" s="192" t="s">
        <v>269</v>
      </c>
      <c r="J10" s="192">
        <v>8.7970000000000006</v>
      </c>
      <c r="K10" s="194">
        <v>42159</v>
      </c>
      <c r="L10" s="192" t="s">
        <v>269</v>
      </c>
      <c r="M10" s="192">
        <v>0.94299999999999995</v>
      </c>
      <c r="N10" s="194">
        <v>13803</v>
      </c>
      <c r="O10" s="92"/>
    </row>
    <row r="11" spans="1:16" x14ac:dyDescent="0.25">
      <c r="A11" s="89"/>
      <c r="B11" s="47" t="s">
        <v>269</v>
      </c>
      <c r="C11" s="191" t="s">
        <v>480</v>
      </c>
      <c r="D11" s="192">
        <v>25.477</v>
      </c>
      <c r="E11" s="194">
        <v>127433</v>
      </c>
      <c r="F11" s="192" t="s">
        <v>269</v>
      </c>
      <c r="G11" s="192">
        <v>15.009</v>
      </c>
      <c r="H11" s="194">
        <v>68042</v>
      </c>
      <c r="I11" s="192" t="s">
        <v>269</v>
      </c>
      <c r="J11" s="192">
        <v>9.3480000000000008</v>
      </c>
      <c r="K11" s="194">
        <v>44837</v>
      </c>
      <c r="L11" s="192" t="s">
        <v>269</v>
      </c>
      <c r="M11" s="192">
        <v>0.96099999999999997</v>
      </c>
      <c r="N11" s="194">
        <v>14554</v>
      </c>
      <c r="O11" s="92"/>
    </row>
    <row r="12" spans="1:16" x14ac:dyDescent="0.25">
      <c r="A12" s="89"/>
      <c r="B12" s="47" t="s">
        <v>269</v>
      </c>
      <c r="C12" s="191" t="s">
        <v>482</v>
      </c>
      <c r="D12" s="192">
        <v>26.405000000000001</v>
      </c>
      <c r="E12" s="194">
        <v>131404</v>
      </c>
      <c r="F12" s="192" t="s">
        <v>269</v>
      </c>
      <c r="G12" s="192">
        <v>16.102</v>
      </c>
      <c r="H12" s="194">
        <v>71219</v>
      </c>
      <c r="I12" s="192" t="s">
        <v>269</v>
      </c>
      <c r="J12" s="192">
        <v>9.1199999999999992</v>
      </c>
      <c r="K12" s="194">
        <v>45173</v>
      </c>
      <c r="L12" s="192" t="s">
        <v>269</v>
      </c>
      <c r="M12" s="192">
        <v>0.99199999999999999</v>
      </c>
      <c r="N12" s="194">
        <v>15011</v>
      </c>
      <c r="O12" s="92"/>
    </row>
    <row r="13" spans="1:16" x14ac:dyDescent="0.25">
      <c r="A13" s="89"/>
      <c r="B13" s="47" t="s">
        <v>269</v>
      </c>
      <c r="C13" s="191" t="s">
        <v>484</v>
      </c>
      <c r="D13" s="192">
        <v>27.343</v>
      </c>
      <c r="E13" s="194">
        <v>136761</v>
      </c>
      <c r="F13" s="192" t="s">
        <v>269</v>
      </c>
      <c r="G13" s="192">
        <v>16.771999999999998</v>
      </c>
      <c r="H13" s="194">
        <v>73992</v>
      </c>
      <c r="I13" s="192" t="s">
        <v>269</v>
      </c>
      <c r="J13" s="192">
        <v>9.4120000000000008</v>
      </c>
      <c r="K13" s="194">
        <v>46233</v>
      </c>
      <c r="L13" s="192" t="s">
        <v>269</v>
      </c>
      <c r="M13" s="192">
        <v>1.0620000000000001</v>
      </c>
      <c r="N13" s="194">
        <v>16536</v>
      </c>
      <c r="O13" s="92"/>
    </row>
    <row r="14" spans="1:16" ht="18" customHeight="1" x14ac:dyDescent="0.25">
      <c r="A14" s="89"/>
      <c r="C14" s="191" t="s">
        <v>287</v>
      </c>
      <c r="D14" s="204">
        <v>25.196833333333334</v>
      </c>
      <c r="E14" s="205">
        <v>127581.5</v>
      </c>
      <c r="F14" s="192" t="s">
        <v>269</v>
      </c>
      <c r="G14" s="206">
        <v>15.530166666666666</v>
      </c>
      <c r="H14" s="207">
        <v>71573.833333333328</v>
      </c>
      <c r="I14" s="192" t="s">
        <v>269</v>
      </c>
      <c r="J14" s="208">
        <v>8.5651666666666664</v>
      </c>
      <c r="K14" s="209">
        <v>42065.5</v>
      </c>
      <c r="L14" s="192" t="s">
        <v>269</v>
      </c>
      <c r="M14" s="210">
        <v>0.9301666666666667</v>
      </c>
      <c r="N14" s="211">
        <v>13941.5</v>
      </c>
      <c r="O14" s="92"/>
    </row>
    <row r="15" spans="1:16" ht="17.5" customHeight="1" x14ac:dyDescent="0.25">
      <c r="B15" s="24"/>
      <c r="D15" s="93"/>
      <c r="E15" s="94"/>
      <c r="F15" s="95"/>
      <c r="G15" s="93"/>
      <c r="H15" s="94"/>
      <c r="I15" s="86"/>
      <c r="J15" s="96"/>
      <c r="K15" s="97"/>
      <c r="L15" s="86"/>
      <c r="M15" s="96"/>
      <c r="N15" s="97"/>
      <c r="O15" s="92"/>
    </row>
    <row r="16" spans="1:16" x14ac:dyDescent="0.25">
      <c r="B16" s="66" t="s">
        <v>114</v>
      </c>
      <c r="C16" s="63"/>
      <c r="E16" s="69"/>
      <c r="F16" s="69"/>
      <c r="G16" s="69"/>
      <c r="H16" s="69"/>
      <c r="I16" s="69"/>
      <c r="J16" s="69"/>
      <c r="K16" s="69"/>
      <c r="L16" s="69"/>
      <c r="M16" s="69"/>
      <c r="N16" s="69"/>
      <c r="O16" s="92"/>
    </row>
    <row r="17" spans="2:15" s="24" customFormat="1" ht="12" customHeight="1" x14ac:dyDescent="0.25">
      <c r="B17" s="51" t="s">
        <v>43</v>
      </c>
      <c r="C17" s="63"/>
      <c r="I17" s="10"/>
    </row>
    <row r="18" spans="2:15" x14ac:dyDescent="0.25">
      <c r="B18" s="67" t="s">
        <v>115</v>
      </c>
      <c r="C18" s="63"/>
      <c r="E18" s="69"/>
      <c r="F18" s="69"/>
      <c r="G18" s="69"/>
      <c r="H18" s="69"/>
      <c r="I18" s="69"/>
      <c r="J18" s="69"/>
      <c r="K18" s="69"/>
      <c r="L18" s="69"/>
      <c r="M18" s="69"/>
      <c r="N18" s="69"/>
      <c r="O18" s="92"/>
    </row>
    <row r="19" spans="2:15"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x14ac:dyDescent="0.25">
      <c r="B42" s="54" t="s">
        <v>46</v>
      </c>
      <c r="F42" s="53"/>
      <c r="G42" s="10"/>
      <c r="I42" s="10"/>
    </row>
    <row r="43" spans="2:14" s="24" customFormat="1" ht="4.5" customHeight="1" x14ac:dyDescent="0.25">
      <c r="B43" s="54"/>
      <c r="F43" s="53"/>
      <c r="G43" s="10"/>
      <c r="I43" s="10"/>
    </row>
    <row r="44" spans="2:14" s="24" customFormat="1" x14ac:dyDescent="0.25">
      <c r="B44" s="13" t="s">
        <v>47</v>
      </c>
      <c r="F44" s="53"/>
      <c r="G44" s="10"/>
      <c r="I44" s="10"/>
    </row>
    <row r="45" spans="2:14" s="24" customFormat="1" ht="4.5" customHeight="1" x14ac:dyDescent="0.25">
      <c r="B45" s="13"/>
      <c r="F45" s="53"/>
      <c r="G45" s="10"/>
      <c r="I45" s="10"/>
      <c r="N45" s="37"/>
    </row>
    <row r="46" spans="2:14" s="24" customFormat="1" x14ac:dyDescent="0.25">
      <c r="B46" s="56" t="s">
        <v>48</v>
      </c>
      <c r="F46" s="53"/>
      <c r="G46" s="10"/>
      <c r="I46" s="10"/>
    </row>
    <row r="47" spans="2:14" s="24" customFormat="1" ht="4.5" customHeight="1" x14ac:dyDescent="0.25">
      <c r="B47" s="13"/>
      <c r="F47" s="53"/>
      <c r="G47" s="10"/>
      <c r="I47" s="10"/>
    </row>
    <row r="48" spans="2:14" s="24" customFormat="1" x14ac:dyDescent="0.25">
      <c r="B48" s="13" t="s">
        <v>49</v>
      </c>
      <c r="F48" s="53"/>
      <c r="G48" s="10"/>
      <c r="I48" s="10"/>
    </row>
    <row r="49" spans="7:14" x14ac:dyDescent="0.25">
      <c r="G49" s="100"/>
      <c r="H49" s="91"/>
      <c r="K49" s="91"/>
      <c r="N49" s="91"/>
    </row>
    <row r="50" spans="7:14" x14ac:dyDescent="0.25">
      <c r="G50" s="100"/>
      <c r="H50" s="91"/>
      <c r="K50" s="91"/>
      <c r="N50" s="91"/>
    </row>
  </sheetData>
  <mergeCells count="4">
    <mergeCell ref="D4:E4"/>
    <mergeCell ref="G4:H4"/>
    <mergeCell ref="J4:K4"/>
    <mergeCell ref="M4:N4"/>
  </mergeCells>
  <hyperlinks>
    <hyperlink ref="B44" r:id="rId1" tooltip="Click here to access data via the Bankstats tables"/>
    <hyperlink ref="B46" r:id="rId2" tooltip="Click here to access data via the visual summaries"/>
    <hyperlink ref="B48" r:id="rId3" tooltip="Click here to access data via the Interactive Database"/>
    <hyperlink ref="D9" r:id="rId4" tooltip="Click here to access data via the Interactive Database"/>
    <hyperlink ref="E9" r:id="rId5" tooltip="Click here to access data via the Interactive Database"/>
    <hyperlink ref="G9:H9" r:id="rId6" tooltip="Click here to access data via the Interactive Database" display="VTVQ"/>
    <hyperlink ref="J9:K9" r:id="rId7" tooltip="Click here to access data via the Interactive Database" display="VTVQ"/>
    <hyperlink ref="M9:N9" r:id="rId8" tooltip="Click here to access data via the Interactive Database" display="VTVQ"/>
    <hyperlink ref="G9" r:id="rId9" tooltip="Click here to access data via the Interactive Database"/>
    <hyperlink ref="H9" r:id="rId10" tooltip="Click here to access data via the Interactive Database"/>
    <hyperlink ref="J9" r:id="rId11" tooltip="Click here to access data via the Interactive Database"/>
    <hyperlink ref="K9" r:id="rId12" tooltip="Click here to access data via the Interactive Database"/>
    <hyperlink ref="M9" r:id="rId13" tooltip="Click here to access data via the Interactive Database"/>
    <hyperlink ref="N9"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showGridLines="0" zoomScaleNormal="100" zoomScaleSheetLayoutView="100" workbookViewId="0"/>
  </sheetViews>
  <sheetFormatPr defaultColWidth="9.1796875" defaultRowHeight="11.5" x14ac:dyDescent="0.25"/>
  <cols>
    <col min="1" max="1" width="1.7265625" style="103" customWidth="1" collapsed="1"/>
    <col min="2" max="2" width="4.7265625" style="103" customWidth="1" collapsed="1"/>
    <col min="3" max="3" width="13" style="103" bestFit="1" customWidth="1" collapsed="1"/>
    <col min="4" max="4" width="13.81640625" style="103" customWidth="1" collapsed="1"/>
    <col min="5" max="5" width="11.54296875" style="103" customWidth="1" collapsed="1"/>
    <col min="6" max="6" width="12.1796875" style="117" customWidth="1" collapsed="1"/>
    <col min="7" max="8" width="11.1796875" style="103" customWidth="1" collapsed="1"/>
    <col min="9" max="9" width="8.26953125" style="103" customWidth="1" collapsed="1"/>
    <col min="10" max="10" width="4.26953125" style="117" customWidth="1" collapsed="1"/>
    <col min="11" max="11" width="2.1796875" style="103" customWidth="1" collapsed="1"/>
    <col min="12" max="12" width="8.54296875" style="103" customWidth="1" collapsed="1"/>
    <col min="13" max="13" width="9.1796875" style="103" customWidth="1" collapsed="1"/>
    <col min="14" max="14" width="7.26953125" style="103" customWidth="1" collapsed="1"/>
    <col min="15" max="15" width="9.1796875" style="103" customWidth="1" collapsed="1"/>
    <col min="16" max="23" width="9.1796875" style="103" collapsed="1"/>
    <col min="24" max="24" width="7.26953125" style="103" customWidth="1" collapsed="1"/>
    <col min="25" max="16384" width="9.1796875" style="103" collapsed="1"/>
  </cols>
  <sheetData>
    <row r="1" spans="2:14" ht="13.5" customHeight="1" x14ac:dyDescent="0.25">
      <c r="B1" s="234" t="s">
        <v>117</v>
      </c>
      <c r="C1" s="234"/>
      <c r="D1" s="234"/>
      <c r="E1" s="234"/>
      <c r="F1" s="234"/>
      <c r="G1" s="234"/>
      <c r="H1" s="234"/>
      <c r="I1" s="234"/>
      <c r="J1" s="102"/>
      <c r="K1" s="102"/>
      <c r="L1" s="102"/>
      <c r="M1" s="102"/>
      <c r="N1" s="102"/>
    </row>
    <row r="2" spans="2:14" ht="11.25" customHeight="1" x14ac:dyDescent="0.25">
      <c r="B2" s="103" t="s">
        <v>118</v>
      </c>
      <c r="D2" s="104"/>
      <c r="E2" s="104"/>
      <c r="F2" s="104"/>
      <c r="G2" s="104"/>
      <c r="H2" s="105"/>
      <c r="I2" s="105"/>
      <c r="J2" s="102"/>
      <c r="K2" s="102"/>
      <c r="L2" s="102"/>
      <c r="M2" s="102"/>
      <c r="N2" s="102"/>
    </row>
    <row r="3" spans="2:14" ht="12" customHeight="1" x14ac:dyDescent="0.25">
      <c r="B3" s="106" t="s">
        <v>61</v>
      </c>
      <c r="C3" s="106"/>
      <c r="D3" s="107"/>
      <c r="E3" s="102"/>
      <c r="F3" s="102"/>
      <c r="G3" s="102"/>
      <c r="H3" s="102"/>
      <c r="I3" s="102"/>
      <c r="J3" s="102"/>
      <c r="K3" s="102"/>
      <c r="L3" s="102"/>
      <c r="M3" s="102"/>
      <c r="N3" s="102"/>
    </row>
    <row r="4" spans="2:14" ht="11.25" customHeight="1" x14ac:dyDescent="0.25">
      <c r="B4" s="106"/>
      <c r="C4" s="106"/>
      <c r="D4" s="107"/>
      <c r="E4" s="102"/>
      <c r="F4" s="102"/>
      <c r="G4" s="102"/>
      <c r="H4" s="102"/>
      <c r="I4" s="102"/>
      <c r="J4" s="102"/>
      <c r="K4" s="102"/>
      <c r="L4" s="102"/>
      <c r="M4" s="102"/>
      <c r="N4" s="102"/>
    </row>
    <row r="5" spans="2:14" ht="11.25" customHeight="1" x14ac:dyDescent="0.25">
      <c r="B5" s="106"/>
      <c r="C5" s="106"/>
      <c r="D5" s="108" t="s">
        <v>119</v>
      </c>
      <c r="E5" s="235" t="s">
        <v>120</v>
      </c>
      <c r="F5" s="235"/>
      <c r="G5" s="235"/>
      <c r="H5" s="235"/>
      <c r="I5" s="102"/>
      <c r="J5" s="102"/>
    </row>
    <row r="6" spans="2:14" ht="11.25" customHeight="1" x14ac:dyDescent="0.25">
      <c r="B6" s="109"/>
      <c r="C6" s="109"/>
      <c r="D6" s="108" t="s">
        <v>121</v>
      </c>
      <c r="E6" s="110"/>
      <c r="F6" s="110"/>
      <c r="G6" s="111" t="s">
        <v>122</v>
      </c>
      <c r="H6" s="102"/>
      <c r="I6" s="102"/>
      <c r="J6" s="102"/>
    </row>
    <row r="7" spans="2:14" ht="11.25" customHeight="1" x14ac:dyDescent="0.25">
      <c r="D7" s="108" t="s">
        <v>123</v>
      </c>
      <c r="E7" s="112" t="s">
        <v>124</v>
      </c>
      <c r="F7" s="112" t="s">
        <v>125</v>
      </c>
      <c r="G7" s="111" t="s">
        <v>126</v>
      </c>
      <c r="H7" s="112" t="s">
        <v>127</v>
      </c>
      <c r="I7" s="102"/>
      <c r="J7" s="102"/>
    </row>
    <row r="8" spans="2:14" ht="12.75" customHeight="1" x14ac:dyDescent="0.25">
      <c r="D8" s="108" t="s">
        <v>128</v>
      </c>
      <c r="E8" s="112" t="s">
        <v>129</v>
      </c>
      <c r="F8" s="112" t="s">
        <v>130</v>
      </c>
      <c r="G8" s="112" t="s">
        <v>130</v>
      </c>
      <c r="H8" s="112" t="s">
        <v>131</v>
      </c>
      <c r="I8" s="102"/>
      <c r="J8" s="102"/>
    </row>
    <row r="9" spans="2:14" ht="2.25" customHeight="1" x14ac:dyDescent="0.25">
      <c r="D9" s="39"/>
      <c r="E9" s="39"/>
      <c r="F9" s="65"/>
      <c r="G9" s="65"/>
      <c r="H9" s="113"/>
      <c r="I9" s="102"/>
      <c r="J9" s="102"/>
    </row>
    <row r="10" spans="2:14" ht="2.25" customHeight="1" x14ac:dyDescent="0.25">
      <c r="D10" s="114"/>
      <c r="E10" s="114"/>
      <c r="F10" s="114"/>
      <c r="G10" s="114"/>
      <c r="H10" s="65"/>
      <c r="I10" s="102"/>
      <c r="J10" s="102"/>
    </row>
    <row r="11" spans="2:14" x14ac:dyDescent="0.25">
      <c r="D11" s="254" t="s">
        <v>132</v>
      </c>
      <c r="E11" s="254" t="s">
        <v>133</v>
      </c>
      <c r="F11" s="254" t="s">
        <v>134</v>
      </c>
      <c r="G11" s="254" t="s">
        <v>135</v>
      </c>
      <c r="H11" s="254" t="s">
        <v>136</v>
      </c>
      <c r="I11" s="102"/>
      <c r="J11" s="102"/>
    </row>
    <row r="12" spans="2:14" ht="11.25" customHeight="1" x14ac:dyDescent="0.25">
      <c r="B12" s="39"/>
      <c r="C12" s="191" t="s">
        <v>476</v>
      </c>
      <c r="D12" s="192">
        <v>-2.149</v>
      </c>
      <c r="E12" s="192">
        <v>-0.56200000000000006</v>
      </c>
      <c r="F12" s="192">
        <v>1.1583000000000001</v>
      </c>
      <c r="G12" s="192">
        <v>-0.44600000000000001</v>
      </c>
      <c r="H12" s="192">
        <v>-2.4830000000000001</v>
      </c>
      <c r="I12" s="102"/>
      <c r="J12" s="102"/>
    </row>
    <row r="13" spans="2:14" ht="10.5" customHeight="1" x14ac:dyDescent="0.25">
      <c r="B13" s="39" t="s">
        <v>269</v>
      </c>
      <c r="C13" s="191" t="s">
        <v>480</v>
      </c>
      <c r="D13" s="192">
        <v>-0.21099999999999999</v>
      </c>
      <c r="E13" s="192">
        <v>-0.29899999999999999</v>
      </c>
      <c r="F13" s="192">
        <v>-0.72909999999999997</v>
      </c>
      <c r="G13" s="192">
        <v>-0.1072</v>
      </c>
      <c r="H13" s="192">
        <v>2.9220000000000002</v>
      </c>
      <c r="I13" s="102"/>
      <c r="J13" s="102"/>
    </row>
    <row r="14" spans="2:14" ht="10.5" customHeight="1" x14ac:dyDescent="0.25">
      <c r="B14" s="39" t="s">
        <v>269</v>
      </c>
      <c r="C14" s="191" t="s">
        <v>482</v>
      </c>
      <c r="D14" s="192">
        <v>1.5209999999999999</v>
      </c>
      <c r="E14" s="192">
        <v>-1.056</v>
      </c>
      <c r="F14" s="192">
        <v>-0.95720000000000005</v>
      </c>
      <c r="G14" s="192">
        <v>-1.2504</v>
      </c>
      <c r="H14" s="192">
        <v>3.07</v>
      </c>
      <c r="J14" s="103"/>
    </row>
    <row r="15" spans="2:14" x14ac:dyDescent="0.25">
      <c r="B15" s="39" t="s">
        <v>269</v>
      </c>
      <c r="C15" s="191" t="s">
        <v>484</v>
      </c>
      <c r="D15" s="192">
        <v>-0.27600000000000002</v>
      </c>
      <c r="E15" s="192">
        <v>-0.91400000000000003</v>
      </c>
      <c r="F15" s="192">
        <v>0.59760000000000002</v>
      </c>
      <c r="G15" s="192">
        <v>0.96130000000000004</v>
      </c>
      <c r="H15" s="192">
        <v>-1.64</v>
      </c>
      <c r="J15" s="103"/>
    </row>
    <row r="16" spans="2:14" ht="17.25" customHeight="1" x14ac:dyDescent="0.25">
      <c r="C16" s="191" t="s">
        <v>287</v>
      </c>
      <c r="D16" s="212">
        <v>-0.41750000000000004</v>
      </c>
      <c r="E16" s="212">
        <v>-0.34450000000000003</v>
      </c>
      <c r="F16" s="212">
        <v>-0.53103333333333336</v>
      </c>
      <c r="G16" s="212">
        <v>-0.25524999999999998</v>
      </c>
      <c r="H16" s="212">
        <v>0.39483333333333331</v>
      </c>
      <c r="J16" s="103"/>
    </row>
    <row r="17" spans="2:14" x14ac:dyDescent="0.25">
      <c r="B17" s="24"/>
      <c r="G17" s="118"/>
      <c r="H17" s="118"/>
      <c r="I17" s="118"/>
      <c r="J17" s="118"/>
      <c r="K17" s="118"/>
      <c r="L17" s="118"/>
      <c r="M17" s="118"/>
      <c r="N17" s="106"/>
    </row>
    <row r="18" spans="2:14" x14ac:dyDescent="0.25">
      <c r="B18" s="66" t="s">
        <v>137</v>
      </c>
      <c r="G18" s="118"/>
      <c r="H18" s="118"/>
      <c r="I18" s="118"/>
      <c r="J18" s="118"/>
      <c r="K18" s="118"/>
      <c r="L18" s="118"/>
      <c r="M18" s="118"/>
      <c r="N18" s="106"/>
    </row>
    <row r="19" spans="2:14" x14ac:dyDescent="0.25">
      <c r="B19" s="66" t="s">
        <v>138</v>
      </c>
      <c r="G19" s="118"/>
      <c r="H19" s="118"/>
      <c r="I19" s="118"/>
      <c r="J19" s="118"/>
      <c r="K19" s="118"/>
      <c r="L19" s="118"/>
      <c r="M19" s="118"/>
      <c r="N19" s="106"/>
    </row>
    <row r="20" spans="2:14" x14ac:dyDescent="0.25">
      <c r="B20" s="67" t="s">
        <v>139</v>
      </c>
    </row>
    <row r="21" spans="2:14" x14ac:dyDescent="0.25">
      <c r="B21" s="67" t="s">
        <v>140</v>
      </c>
    </row>
    <row r="22" spans="2:14" x14ac:dyDescent="0.25">
      <c r="B22" s="67" t="s">
        <v>141</v>
      </c>
    </row>
    <row r="23" spans="2:14" x14ac:dyDescent="0.25">
      <c r="B23" s="67" t="s">
        <v>142</v>
      </c>
    </row>
    <row r="24" spans="2:14" x14ac:dyDescent="0.25">
      <c r="B24" s="67" t="s">
        <v>143</v>
      </c>
      <c r="C24" s="63"/>
      <c r="D24" s="63"/>
      <c r="E24" s="63"/>
      <c r="F24" s="63"/>
    </row>
    <row r="25" spans="2:14" x14ac:dyDescent="0.25">
      <c r="B25" s="67"/>
      <c r="C25" s="63"/>
      <c r="D25" s="63"/>
      <c r="E25" s="63"/>
      <c r="F25" s="63"/>
    </row>
    <row r="26" spans="2:14" x14ac:dyDescent="0.25">
      <c r="B26" s="67"/>
      <c r="C26" s="63"/>
      <c r="D26" s="63"/>
      <c r="E26" s="63"/>
      <c r="F26" s="63"/>
    </row>
    <row r="27" spans="2:14" x14ac:dyDescent="0.25">
      <c r="B27" s="67"/>
      <c r="C27" s="63"/>
      <c r="D27" s="63"/>
      <c r="E27" s="63"/>
      <c r="F27" s="63"/>
    </row>
    <row r="28" spans="2:14" x14ac:dyDescent="0.25">
      <c r="B28" s="67"/>
      <c r="C28" s="63"/>
      <c r="D28" s="63"/>
      <c r="E28" s="63"/>
      <c r="F28" s="63"/>
    </row>
    <row r="29" spans="2:14" x14ac:dyDescent="0.25">
      <c r="B29" s="67"/>
      <c r="C29" s="63"/>
      <c r="D29" s="63"/>
      <c r="E29" s="63"/>
      <c r="F29" s="63"/>
    </row>
    <row r="30" spans="2:14" x14ac:dyDescent="0.25">
      <c r="B30" s="67"/>
      <c r="C30" s="63"/>
      <c r="D30" s="63"/>
      <c r="E30" s="63"/>
      <c r="F30" s="63"/>
    </row>
    <row r="31" spans="2:14" x14ac:dyDescent="0.25">
      <c r="B31" s="67"/>
      <c r="C31" s="63"/>
      <c r="D31" s="63"/>
      <c r="E31" s="63"/>
      <c r="F31" s="63"/>
    </row>
    <row r="32" spans="2:14" x14ac:dyDescent="0.25">
      <c r="B32" s="67"/>
      <c r="C32" s="63"/>
      <c r="D32" s="63"/>
      <c r="E32" s="63"/>
      <c r="F32" s="63"/>
    </row>
    <row r="33" spans="2:9" x14ac:dyDescent="0.25">
      <c r="B33" s="67"/>
      <c r="C33" s="63"/>
      <c r="D33" s="63"/>
      <c r="E33" s="63"/>
      <c r="F33" s="63"/>
    </row>
    <row r="34" spans="2:9" x14ac:dyDescent="0.25">
      <c r="B34" s="67"/>
      <c r="C34" s="63"/>
      <c r="D34" s="63"/>
      <c r="E34" s="63"/>
      <c r="F34" s="63"/>
    </row>
    <row r="35" spans="2:9" x14ac:dyDescent="0.25">
      <c r="B35" s="67"/>
      <c r="C35" s="63"/>
      <c r="D35" s="63"/>
      <c r="E35" s="63"/>
      <c r="F35" s="63"/>
    </row>
    <row r="36" spans="2:9" x14ac:dyDescent="0.25">
      <c r="B36" s="67"/>
      <c r="C36" s="63"/>
      <c r="D36" s="63"/>
      <c r="E36" s="63"/>
      <c r="F36" s="63"/>
    </row>
    <row r="37" spans="2:9" x14ac:dyDescent="0.25">
      <c r="B37" s="67"/>
      <c r="C37" s="63"/>
      <c r="D37" s="63"/>
      <c r="E37" s="63"/>
      <c r="F37" s="63"/>
    </row>
    <row r="38" spans="2:9" x14ac:dyDescent="0.25">
      <c r="B38" s="67"/>
      <c r="C38" s="63"/>
      <c r="D38" s="63"/>
      <c r="E38" s="63"/>
      <c r="F38" s="63"/>
    </row>
    <row r="39" spans="2:9" x14ac:dyDescent="0.25">
      <c r="B39" s="67"/>
      <c r="C39" s="63"/>
      <c r="D39" s="63"/>
      <c r="E39" s="63"/>
      <c r="F39" s="63"/>
    </row>
    <row r="40" spans="2:9" x14ac:dyDescent="0.25">
      <c r="B40" s="67"/>
      <c r="C40" s="63"/>
      <c r="D40" s="63"/>
      <c r="E40" s="63"/>
      <c r="F40" s="63"/>
    </row>
    <row r="41" spans="2:9" x14ac:dyDescent="0.25">
      <c r="B41" s="67"/>
      <c r="C41" s="63"/>
      <c r="D41" s="63"/>
      <c r="E41" s="63"/>
      <c r="F41" s="63"/>
    </row>
    <row r="42" spans="2:9" x14ac:dyDescent="0.25">
      <c r="B42" s="67"/>
      <c r="C42" s="63"/>
      <c r="D42" s="63"/>
      <c r="E42" s="63"/>
      <c r="F42" s="63"/>
    </row>
    <row r="43" spans="2:9" x14ac:dyDescent="0.25">
      <c r="B43" s="67"/>
      <c r="C43" s="63"/>
      <c r="D43" s="63"/>
      <c r="E43" s="63"/>
      <c r="F43" s="63"/>
    </row>
    <row r="44" spans="2:9" x14ac:dyDescent="0.25">
      <c r="B44" s="67"/>
      <c r="C44" s="63"/>
      <c r="D44" s="63"/>
      <c r="E44" s="63"/>
      <c r="F44" s="63"/>
    </row>
    <row r="45" spans="2:9" x14ac:dyDescent="0.25">
      <c r="B45" s="67"/>
      <c r="C45" s="63"/>
      <c r="D45" s="63"/>
      <c r="E45" s="63"/>
      <c r="F45" s="63"/>
    </row>
    <row r="46" spans="2:9" s="24" customFormat="1" x14ac:dyDescent="0.25">
      <c r="B46" s="54" t="s">
        <v>46</v>
      </c>
      <c r="F46" s="53"/>
      <c r="G46" s="10"/>
      <c r="I46" s="10"/>
    </row>
    <row r="47" spans="2:9" s="24" customFormat="1" ht="4.5" customHeight="1" x14ac:dyDescent="0.25">
      <c r="B47" s="54"/>
      <c r="F47" s="53"/>
      <c r="G47" s="10"/>
      <c r="I47" s="10"/>
    </row>
    <row r="48" spans="2:9" s="24" customFormat="1" x14ac:dyDescent="0.25">
      <c r="B48" s="13" t="s">
        <v>47</v>
      </c>
      <c r="E48" s="13"/>
      <c r="F48" s="53"/>
      <c r="G48" s="10"/>
      <c r="I48" s="10"/>
    </row>
    <row r="49" spans="2:14" s="24" customFormat="1" ht="4.5" customHeight="1" x14ac:dyDescent="0.25">
      <c r="B49" s="13"/>
      <c r="E49" s="13"/>
      <c r="F49" s="53"/>
      <c r="G49" s="10"/>
      <c r="I49" s="10"/>
      <c r="N49" s="37"/>
    </row>
    <row r="50" spans="2:14" s="24" customFormat="1" x14ac:dyDescent="0.25">
      <c r="B50" s="56" t="s">
        <v>144</v>
      </c>
      <c r="E50" s="56"/>
      <c r="F50" s="53"/>
      <c r="G50" s="10"/>
      <c r="I50" s="10"/>
    </row>
    <row r="51" spans="2:14" s="24" customFormat="1" ht="4.5" customHeight="1" x14ac:dyDescent="0.25">
      <c r="B51" s="13"/>
      <c r="E51" s="13"/>
      <c r="F51" s="53"/>
      <c r="G51" s="10"/>
      <c r="I51" s="10"/>
    </row>
    <row r="52" spans="2:14" s="24" customFormat="1" x14ac:dyDescent="0.25">
      <c r="B52" s="13" t="s">
        <v>49</v>
      </c>
      <c r="E52" s="13"/>
      <c r="F52" s="53"/>
      <c r="G52" s="10"/>
      <c r="I52" s="10"/>
    </row>
  </sheetData>
  <mergeCells count="2">
    <mergeCell ref="B1:I1"/>
    <mergeCell ref="E5:H5"/>
  </mergeCells>
  <hyperlinks>
    <hyperlink ref="B48" r:id="rId1" tooltip="Click here to access data via the Bankstats tables"/>
    <hyperlink ref="B50" r:id="rId2" tooltip="Click here to access data via the visual summaries"/>
    <hyperlink ref="B52" r:id="rId3" tooltip="Click here to access data via the Interactive Database"/>
    <hyperlink ref="D11" r:id="rId4" tooltip="Click here to access data via the Interactive Database"/>
    <hyperlink ref="E11" r:id="rId5" tooltip="Click here to access data via the Interactive Database"/>
    <hyperlink ref="G11" r:id="rId6" tooltip="Click here to access data via the Interactive Database"/>
    <hyperlink ref="H11" r:id="rId7" tooltip="Click here to access the Interactive Database"/>
    <hyperlink ref="F11"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showGridLines="0" zoomScaleNormal="100" zoomScaleSheetLayoutView="100" workbookViewId="0"/>
  </sheetViews>
  <sheetFormatPr defaultColWidth="9.1796875" defaultRowHeight="11.5" x14ac:dyDescent="0.25"/>
  <cols>
    <col min="1" max="1" width="1.26953125" style="39" customWidth="1" collapsed="1"/>
    <col min="2" max="2" width="4.7265625" style="39" customWidth="1" collapsed="1"/>
    <col min="3" max="3" width="13" style="39" bestFit="1" customWidth="1" collapsed="1"/>
    <col min="4" max="4" width="10.26953125" style="39" customWidth="1" collapsed="1"/>
    <col min="5" max="5" width="10.1796875" style="39" customWidth="1" collapsed="1"/>
    <col min="6" max="6" width="10.81640625" style="39" customWidth="1" collapsed="1"/>
    <col min="7" max="7" width="11.453125" style="39" customWidth="1" collapsed="1"/>
    <col min="8" max="8" width="10.26953125" style="119" customWidth="1" collapsed="1"/>
    <col min="9" max="9" width="11.1796875" style="39" customWidth="1" collapsed="1"/>
    <col min="10" max="10" width="10.7265625" style="39" customWidth="1" collapsed="1"/>
    <col min="11" max="11" width="10.81640625" style="39" customWidth="1" collapsed="1"/>
    <col min="12" max="12" width="11.453125" style="39" customWidth="1" collapsed="1"/>
    <col min="13" max="13" width="10" style="39" bestFit="1" customWidth="1" collapsed="1"/>
    <col min="14" max="14" width="7.26953125" style="39" customWidth="1" collapsed="1"/>
    <col min="15" max="16384" width="9.1796875" style="39" collapsed="1"/>
  </cols>
  <sheetData>
    <row r="1" spans="1:15" ht="13.5" customHeight="1" x14ac:dyDescent="0.25">
      <c r="A1" s="119"/>
      <c r="B1" s="120" t="s">
        <v>266</v>
      </c>
      <c r="C1" s="42"/>
      <c r="D1" s="4"/>
      <c r="E1" s="4"/>
      <c r="F1" s="4"/>
      <c r="G1" s="2"/>
      <c r="H1" s="4"/>
      <c r="I1" s="119"/>
      <c r="J1" s="119"/>
      <c r="K1" s="119"/>
      <c r="L1" s="119"/>
    </row>
    <row r="2" spans="1:15" x14ac:dyDescent="0.25">
      <c r="B2" s="39" t="s">
        <v>145</v>
      </c>
      <c r="C2" s="42"/>
      <c r="D2" s="4"/>
      <c r="E2" s="4"/>
      <c r="F2" s="4"/>
      <c r="G2" s="2"/>
      <c r="H2" s="4"/>
      <c r="I2" s="119"/>
      <c r="J2" s="119"/>
      <c r="K2" s="119"/>
      <c r="L2" s="119"/>
    </row>
    <row r="3" spans="1:15" ht="12" customHeight="1" x14ac:dyDescent="0.25">
      <c r="A3" s="119"/>
      <c r="B3" s="119" t="s">
        <v>61</v>
      </c>
      <c r="C3" s="45"/>
      <c r="D3" s="186"/>
      <c r="E3" s="186"/>
      <c r="F3" s="186"/>
      <c r="G3" s="9"/>
      <c r="H3" s="187"/>
    </row>
    <row r="4" spans="1:15" ht="11.25" customHeight="1" x14ac:dyDescent="0.25">
      <c r="A4" s="119"/>
      <c r="B4" s="119"/>
      <c r="C4" s="119"/>
      <c r="D4" s="119"/>
      <c r="E4" s="119"/>
      <c r="F4" s="119"/>
      <c r="G4" s="119"/>
      <c r="I4" s="119"/>
      <c r="J4" s="119"/>
      <c r="K4" s="119"/>
      <c r="L4" s="119"/>
      <c r="M4" s="119"/>
      <c r="N4" s="119"/>
      <c r="O4" s="119"/>
    </row>
    <row r="5" spans="1:15" ht="11.25" customHeight="1" x14ac:dyDescent="0.25">
      <c r="A5" s="119"/>
      <c r="B5" s="185"/>
      <c r="C5" s="42"/>
      <c r="D5" s="236" t="s">
        <v>29</v>
      </c>
      <c r="E5" s="236"/>
      <c r="F5" s="236"/>
      <c r="G5" s="121"/>
      <c r="H5" s="236" t="s">
        <v>30</v>
      </c>
      <c r="I5" s="236"/>
      <c r="J5" s="236"/>
      <c r="K5" s="119"/>
      <c r="L5" s="119"/>
      <c r="M5" s="119"/>
      <c r="N5" s="119"/>
      <c r="O5" s="119"/>
    </row>
    <row r="6" spans="1:15" ht="11.25" customHeight="1" x14ac:dyDescent="0.25">
      <c r="A6" s="119"/>
      <c r="B6" s="42"/>
      <c r="C6" s="42"/>
      <c r="D6" s="122"/>
      <c r="E6" s="122"/>
      <c r="F6" s="122"/>
      <c r="G6" s="123"/>
      <c r="H6" s="124"/>
      <c r="I6" s="124"/>
      <c r="J6" s="124"/>
      <c r="K6" s="119"/>
      <c r="L6" s="119"/>
      <c r="M6" s="119"/>
      <c r="N6" s="119"/>
      <c r="O6" s="119"/>
    </row>
    <row r="7" spans="1:15" ht="9.75" customHeight="1" x14ac:dyDescent="0.25">
      <c r="A7" s="119"/>
      <c r="B7" s="45"/>
      <c r="C7" s="45"/>
      <c r="D7" s="125" t="s">
        <v>147</v>
      </c>
      <c r="E7" s="237"/>
      <c r="F7" s="237"/>
      <c r="G7" s="123"/>
      <c r="H7" s="125" t="s">
        <v>148</v>
      </c>
      <c r="I7" s="237"/>
      <c r="J7" s="237"/>
      <c r="K7" s="119"/>
      <c r="L7" s="119"/>
      <c r="M7" s="119"/>
      <c r="N7" s="119"/>
      <c r="O7" s="119"/>
    </row>
    <row r="8" spans="1:15" ht="14.25" customHeight="1" x14ac:dyDescent="0.25">
      <c r="A8" s="119"/>
      <c r="B8" s="90"/>
      <c r="C8" s="90"/>
      <c r="D8" s="125" t="s">
        <v>149</v>
      </c>
      <c r="E8" s="126" t="s">
        <v>460</v>
      </c>
      <c r="F8" s="126" t="s">
        <v>461</v>
      </c>
      <c r="G8" s="123"/>
      <c r="H8" s="125" t="s">
        <v>149</v>
      </c>
      <c r="I8" s="126" t="s">
        <v>460</v>
      </c>
      <c r="J8" s="126" t="s">
        <v>461</v>
      </c>
      <c r="K8" s="119"/>
      <c r="L8" s="119"/>
      <c r="M8" s="119"/>
      <c r="N8" s="119"/>
      <c r="O8" s="119"/>
    </row>
    <row r="9" spans="1:15" ht="11.25" customHeight="1" x14ac:dyDescent="0.25">
      <c r="A9" s="119"/>
      <c r="B9" s="63"/>
      <c r="C9" s="42"/>
      <c r="D9" s="125"/>
      <c r="E9" s="43"/>
      <c r="F9" s="127"/>
      <c r="G9" s="123"/>
      <c r="H9" s="125" t="s">
        <v>34</v>
      </c>
      <c r="I9" s="128" t="s">
        <v>34</v>
      </c>
      <c r="J9" s="128" t="s">
        <v>34</v>
      </c>
      <c r="K9" s="119"/>
      <c r="L9" s="119"/>
      <c r="M9" s="119"/>
      <c r="N9" s="119"/>
      <c r="O9" s="119"/>
    </row>
    <row r="10" spans="1:15" ht="11.25" customHeight="1" x14ac:dyDescent="0.25">
      <c r="A10" s="119"/>
      <c r="D10" s="125" t="s">
        <v>35</v>
      </c>
      <c r="E10" s="126" t="s">
        <v>35</v>
      </c>
      <c r="F10" s="126" t="s">
        <v>35</v>
      </c>
      <c r="G10" s="129"/>
      <c r="H10" s="125" t="s">
        <v>36</v>
      </c>
      <c r="I10" s="130" t="s">
        <v>36</v>
      </c>
      <c r="J10" s="130" t="s">
        <v>36</v>
      </c>
      <c r="K10" s="119"/>
      <c r="L10" s="119"/>
      <c r="M10" s="119"/>
      <c r="N10" s="119"/>
      <c r="O10" s="119"/>
    </row>
    <row r="11" spans="1:15" ht="11.25" customHeight="1" x14ac:dyDescent="0.25">
      <c r="A11" s="119"/>
      <c r="D11" s="131"/>
      <c r="E11" s="132"/>
      <c r="F11" s="132"/>
      <c r="G11" s="44"/>
      <c r="H11" s="131"/>
      <c r="I11" s="132"/>
      <c r="J11" s="133"/>
      <c r="K11" s="119"/>
      <c r="L11" s="119"/>
      <c r="M11" s="119"/>
      <c r="N11" s="119"/>
      <c r="O11" s="119"/>
    </row>
    <row r="12" spans="1:15" ht="11.25" customHeight="1" x14ac:dyDescent="0.25">
      <c r="A12" s="119"/>
      <c r="D12" s="134"/>
      <c r="E12" s="134"/>
      <c r="F12" s="134"/>
      <c r="G12" s="44"/>
      <c r="H12" s="134"/>
      <c r="I12" s="134"/>
      <c r="J12" s="132"/>
      <c r="K12" s="119"/>
      <c r="L12" s="119"/>
      <c r="M12" s="119"/>
      <c r="N12" s="119"/>
      <c r="O12" s="119"/>
    </row>
    <row r="13" spans="1:15" ht="11.25" customHeight="1" x14ac:dyDescent="0.25">
      <c r="A13" s="119"/>
      <c r="D13" s="255" t="s">
        <v>260</v>
      </c>
      <c r="E13" s="255" t="s">
        <v>261</v>
      </c>
      <c r="F13" s="255" t="s">
        <v>262</v>
      </c>
      <c r="G13" s="256"/>
      <c r="H13" s="255" t="s">
        <v>263</v>
      </c>
      <c r="I13" s="255" t="s">
        <v>264</v>
      </c>
      <c r="J13" s="255" t="s">
        <v>265</v>
      </c>
      <c r="K13" s="119"/>
      <c r="L13" s="119"/>
      <c r="M13" s="119"/>
      <c r="N13" s="119"/>
      <c r="O13" s="119"/>
    </row>
    <row r="14" spans="1:15" ht="11.25" customHeight="1" x14ac:dyDescent="0.25">
      <c r="A14" s="119"/>
      <c r="C14" s="191" t="s">
        <v>476</v>
      </c>
      <c r="D14" s="192">
        <v>0.61899999999999999</v>
      </c>
      <c r="E14" s="192">
        <v>-1.623</v>
      </c>
      <c r="F14" s="192">
        <v>2.242</v>
      </c>
      <c r="G14" s="192" t="s">
        <v>269</v>
      </c>
      <c r="H14" s="192">
        <v>-0.3</v>
      </c>
      <c r="I14" s="192">
        <v>-2</v>
      </c>
      <c r="J14" s="192">
        <v>0.9</v>
      </c>
      <c r="K14" s="119"/>
      <c r="L14" s="119"/>
      <c r="M14" s="119"/>
      <c r="N14" s="119"/>
      <c r="O14" s="119"/>
    </row>
    <row r="15" spans="1:15" x14ac:dyDescent="0.25">
      <c r="A15" s="119"/>
      <c r="B15" s="39" t="s">
        <v>269</v>
      </c>
      <c r="C15" s="191" t="s">
        <v>480</v>
      </c>
      <c r="D15" s="192">
        <v>2.0569999999999999</v>
      </c>
      <c r="E15" s="192">
        <v>-0.82199999999999995</v>
      </c>
      <c r="F15" s="192">
        <v>2.879</v>
      </c>
      <c r="G15" s="192" t="s">
        <v>269</v>
      </c>
      <c r="H15" s="192">
        <v>-0.5</v>
      </c>
      <c r="I15" s="192">
        <v>-3.3</v>
      </c>
      <c r="J15" s="192">
        <v>1.5</v>
      </c>
      <c r="K15" s="119"/>
      <c r="L15" s="119"/>
      <c r="M15" s="119"/>
      <c r="N15" s="119"/>
      <c r="O15" s="119"/>
    </row>
    <row r="16" spans="1:15" ht="11.25" customHeight="1" x14ac:dyDescent="0.25">
      <c r="A16" s="119"/>
      <c r="B16" s="39" t="s">
        <v>269</v>
      </c>
      <c r="C16" s="191" t="s">
        <v>482</v>
      </c>
      <c r="D16" s="192">
        <v>-0.60499999999999998</v>
      </c>
      <c r="E16" s="192">
        <v>-0.67800000000000005</v>
      </c>
      <c r="F16" s="192">
        <v>7.2999999999999995E-2</v>
      </c>
      <c r="G16" s="192" t="s">
        <v>269</v>
      </c>
      <c r="H16" s="192">
        <v>-0.4</v>
      </c>
      <c r="I16" s="192">
        <v>-3.8</v>
      </c>
      <c r="J16" s="192">
        <v>1.9</v>
      </c>
      <c r="K16" s="119"/>
      <c r="L16" s="119"/>
      <c r="M16" s="119"/>
      <c r="N16" s="119"/>
      <c r="O16" s="119"/>
    </row>
    <row r="17" spans="1:15" ht="10.5" customHeight="1" x14ac:dyDescent="0.25">
      <c r="A17" s="119"/>
      <c r="B17" s="39" t="s">
        <v>269</v>
      </c>
      <c r="C17" s="191" t="s">
        <v>484</v>
      </c>
      <c r="D17" s="192">
        <v>0.98599999999999999</v>
      </c>
      <c r="E17" s="192">
        <v>-0.77500000000000002</v>
      </c>
      <c r="F17" s="192">
        <v>1.7609999999999999</v>
      </c>
      <c r="G17" s="192" t="s">
        <v>269</v>
      </c>
      <c r="H17" s="192">
        <v>-0.4</v>
      </c>
      <c r="I17" s="192">
        <v>-4.4000000000000004</v>
      </c>
      <c r="J17" s="192">
        <v>2.4</v>
      </c>
      <c r="K17" s="119"/>
      <c r="L17" s="119"/>
      <c r="M17" s="119"/>
      <c r="N17" s="119"/>
      <c r="O17" s="119"/>
    </row>
    <row r="18" spans="1:15" ht="16.899999999999999" customHeight="1" x14ac:dyDescent="0.25">
      <c r="A18" s="119"/>
      <c r="C18" s="191" t="s">
        <v>287</v>
      </c>
      <c r="D18" s="213">
        <v>0.42066666666666663</v>
      </c>
      <c r="E18" s="213">
        <v>-1.1353333333333333</v>
      </c>
      <c r="F18" s="213">
        <v>1.556</v>
      </c>
      <c r="G18" s="192" t="s">
        <v>269</v>
      </c>
      <c r="H18" s="214"/>
      <c r="I18" s="214"/>
      <c r="J18" s="214"/>
      <c r="K18" s="119"/>
      <c r="L18" s="119"/>
      <c r="M18" s="119"/>
      <c r="N18" s="119"/>
      <c r="O18" s="119"/>
    </row>
    <row r="19" spans="1:15" ht="11.25" customHeight="1" x14ac:dyDescent="0.25">
      <c r="A19" s="119"/>
      <c r="B19" s="119"/>
      <c r="C19" s="119"/>
      <c r="D19" s="119"/>
      <c r="E19" s="119"/>
      <c r="F19" s="119"/>
      <c r="G19" s="119"/>
      <c r="I19" s="119"/>
      <c r="J19" s="119"/>
      <c r="K19" s="119"/>
      <c r="L19" s="119"/>
      <c r="M19" s="119"/>
      <c r="N19" s="119"/>
      <c r="O19" s="119"/>
    </row>
    <row r="20" spans="1:15" ht="11.25" customHeight="1" x14ac:dyDescent="0.25">
      <c r="A20" s="119"/>
      <c r="B20" s="39" t="s">
        <v>478</v>
      </c>
      <c r="D20" s="2"/>
      <c r="E20" s="2"/>
      <c r="F20" s="2"/>
      <c r="G20" s="2"/>
      <c r="H20" s="1"/>
      <c r="I20" s="4"/>
      <c r="J20" s="189"/>
      <c r="K20" s="4"/>
      <c r="L20" s="4"/>
      <c r="M20" s="4"/>
      <c r="N20" s="4"/>
      <c r="O20" s="4"/>
    </row>
    <row r="21" spans="1:15" ht="11.25" customHeight="1" x14ac:dyDescent="0.25">
      <c r="A21" s="119"/>
      <c r="B21" s="39" t="s">
        <v>479</v>
      </c>
      <c r="D21" s="4"/>
      <c r="E21" s="188"/>
      <c r="F21" s="2"/>
      <c r="G21" s="2"/>
      <c r="H21" s="4"/>
      <c r="I21" s="4"/>
      <c r="J21" s="4"/>
      <c r="K21" s="4"/>
      <c r="L21" s="4"/>
      <c r="M21" s="4"/>
      <c r="N21" s="4"/>
      <c r="O21" s="4"/>
    </row>
    <row r="22" spans="1:15" x14ac:dyDescent="0.25">
      <c r="E22" s="138"/>
      <c r="F22" s="119"/>
      <c r="L22" s="119"/>
    </row>
    <row r="23" spans="1:15" x14ac:dyDescent="0.25">
      <c r="F23" s="119"/>
      <c r="L23" s="119"/>
    </row>
    <row r="31" spans="1:15" s="103" customFormat="1" x14ac:dyDescent="0.25">
      <c r="G31" s="117"/>
      <c r="K31" s="117"/>
    </row>
    <row r="43" spans="2:15" s="24" customFormat="1" x14ac:dyDescent="0.25">
      <c r="B43" s="54" t="s">
        <v>46</v>
      </c>
      <c r="G43" s="53"/>
      <c r="H43" s="10"/>
      <c r="J43" s="10"/>
    </row>
    <row r="44" spans="2:15" s="24" customFormat="1" ht="4.5" customHeight="1" x14ac:dyDescent="0.25">
      <c r="B44" s="54"/>
      <c r="G44" s="53"/>
      <c r="H44" s="10"/>
      <c r="J44" s="10"/>
    </row>
    <row r="45" spans="2:15" s="24" customFormat="1" x14ac:dyDescent="0.25">
      <c r="B45" s="13" t="s">
        <v>47</v>
      </c>
      <c r="G45" s="53"/>
      <c r="H45" s="10"/>
      <c r="J45" s="10"/>
    </row>
    <row r="46" spans="2:15" s="24" customFormat="1" ht="4.5" customHeight="1" x14ac:dyDescent="0.25">
      <c r="B46" s="13"/>
      <c r="G46" s="53"/>
      <c r="H46" s="10"/>
      <c r="J46" s="10"/>
      <c r="O46" s="37"/>
    </row>
    <row r="47" spans="2:15" s="24" customFormat="1" x14ac:dyDescent="0.25">
      <c r="B47" s="56" t="s">
        <v>144</v>
      </c>
      <c r="G47" s="53"/>
      <c r="H47" s="10"/>
      <c r="J47" s="10"/>
    </row>
    <row r="48" spans="2:15" s="24" customFormat="1" ht="4.5" customHeight="1" x14ac:dyDescent="0.25">
      <c r="B48" s="13"/>
      <c r="G48" s="53"/>
      <c r="H48" s="10"/>
      <c r="J48" s="10"/>
    </row>
    <row r="49" spans="2:10" s="24" customFormat="1" x14ac:dyDescent="0.2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 ref="E13" r:id="rId9"/>
  </hyperlinks>
  <pageMargins left="0.74803149606299213" right="0.74803149606299213" top="0.98425196850393704" bottom="0.98425196850393704" header="0.51181102362204722" footer="0.51181102362204722"/>
  <pageSetup paperSize="9" scale="81" orientation="landscape" r:id="rId10"/>
  <headerFooter alignWithMargins="0"/>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97"/>
  <sheetViews>
    <sheetView showGridLines="0" zoomScaleNormal="100" zoomScaleSheetLayoutView="100" workbookViewId="0"/>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7265625" style="39" customWidth="1" collapsed="1"/>
    <col min="6" max="6" width="39.816406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5.1796875" style="48" customWidth="1" collapsed="1"/>
    <col min="12" max="12" width="6.1796875" style="119" customWidth="1" collapsed="1"/>
    <col min="13" max="13" width="5.1796875" style="119" bestFit="1" customWidth="1" collapsed="1"/>
    <col min="14" max="14" width="4.1796875" style="119" customWidth="1" collapsed="1"/>
    <col min="15" max="15" width="5.26953125" style="119" customWidth="1" collapsed="1"/>
    <col min="16" max="16" width="5.453125" style="119" customWidth="1" collapsed="1"/>
    <col min="17" max="17" width="2.26953125" style="119"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19"/>
      <c r="B1" s="120" t="s">
        <v>150</v>
      </c>
      <c r="D1" s="119"/>
      <c r="H1" s="119"/>
      <c r="L1" s="39"/>
      <c r="M1" s="39"/>
      <c r="N1" s="39"/>
      <c r="O1" s="39"/>
      <c r="P1" s="39"/>
      <c r="Q1" s="39"/>
      <c r="R1" s="139"/>
      <c r="S1" s="139"/>
      <c r="T1" s="139"/>
      <c r="U1" s="139"/>
      <c r="V1" s="139"/>
      <c r="W1" s="139"/>
      <c r="X1" s="139"/>
      <c r="Y1" s="139"/>
      <c r="Z1" s="139"/>
      <c r="AA1" s="139"/>
    </row>
    <row r="2" spans="1:31" s="61" customFormat="1" ht="11.25" customHeight="1" x14ac:dyDescent="0.25">
      <c r="A2" s="39"/>
      <c r="B2" s="39" t="s">
        <v>145</v>
      </c>
      <c r="C2" s="140"/>
      <c r="D2" s="140"/>
      <c r="E2" s="140"/>
      <c r="F2" s="140"/>
      <c r="G2" s="140"/>
      <c r="H2" s="140"/>
      <c r="I2" s="140"/>
      <c r="J2" s="140"/>
      <c r="K2" s="140"/>
      <c r="L2" s="140"/>
      <c r="M2" s="140"/>
      <c r="N2" s="140"/>
      <c r="O2" s="140"/>
      <c r="P2" s="140"/>
      <c r="Q2" s="141"/>
      <c r="R2" s="139"/>
      <c r="S2" s="139"/>
      <c r="T2" s="139"/>
      <c r="U2" s="139"/>
      <c r="V2" s="139"/>
      <c r="W2" s="139"/>
      <c r="X2" s="139"/>
      <c r="Y2" s="139"/>
      <c r="Z2" s="139"/>
      <c r="AA2" s="139"/>
    </row>
    <row r="3" spans="1:31" ht="12" customHeight="1" x14ac:dyDescent="0.25">
      <c r="A3" s="119"/>
      <c r="B3" s="119" t="s">
        <v>146</v>
      </c>
      <c r="C3" s="142"/>
      <c r="D3" s="142"/>
      <c r="E3" s="143"/>
      <c r="F3" s="143"/>
      <c r="G3" s="144"/>
      <c r="H3" s="145"/>
      <c r="I3" s="145"/>
      <c r="J3" s="145"/>
      <c r="K3" s="145"/>
      <c r="L3" s="239"/>
      <c r="M3" s="239"/>
      <c r="N3" s="145"/>
      <c r="O3" s="145"/>
      <c r="P3" s="145"/>
      <c r="Q3" s="145"/>
      <c r="R3" s="139"/>
      <c r="S3" s="139"/>
      <c r="T3" s="139"/>
      <c r="U3" s="139"/>
      <c r="V3" s="139"/>
      <c r="W3" s="139"/>
      <c r="X3" s="139"/>
      <c r="Y3" s="139"/>
      <c r="Z3" s="139"/>
      <c r="AA3" s="139"/>
    </row>
    <row r="4" spans="1:31" ht="12" customHeight="1" x14ac:dyDescent="0.25">
      <c r="A4" s="119"/>
      <c r="B4" s="241" t="s">
        <v>484</v>
      </c>
      <c r="C4" s="242"/>
      <c r="D4" s="242"/>
      <c r="E4" s="242"/>
      <c r="G4" s="239" t="s">
        <v>28</v>
      </c>
      <c r="H4" s="239"/>
      <c r="I4" s="243" t="s">
        <v>151</v>
      </c>
      <c r="J4" s="243"/>
      <c r="K4" s="244" t="s">
        <v>152</v>
      </c>
      <c r="L4" s="244"/>
      <c r="M4" s="239" t="s">
        <v>153</v>
      </c>
      <c r="N4" s="239"/>
      <c r="O4" s="238" t="s">
        <v>83</v>
      </c>
      <c r="P4" s="238"/>
      <c r="Q4" s="146"/>
      <c r="R4" s="139"/>
      <c r="S4" s="139"/>
      <c r="T4" s="139"/>
      <c r="U4" s="139"/>
      <c r="V4" s="139"/>
      <c r="W4" s="139"/>
      <c r="X4" s="139"/>
      <c r="Y4" s="139"/>
      <c r="Z4" s="139"/>
      <c r="AA4" s="139"/>
      <c r="AD4" s="147"/>
    </row>
    <row r="5" spans="1:31" ht="12" customHeight="1" x14ac:dyDescent="0.25">
      <c r="A5" s="119"/>
      <c r="B5" s="142"/>
      <c r="C5" s="142"/>
      <c r="D5" s="142"/>
      <c r="E5" s="143"/>
      <c r="F5" s="239" t="s">
        <v>31</v>
      </c>
      <c r="G5" s="239"/>
      <c r="H5" s="239"/>
      <c r="I5" s="240" t="s">
        <v>154</v>
      </c>
      <c r="J5" s="240"/>
      <c r="K5" s="239"/>
      <c r="L5" s="239"/>
      <c r="M5" s="239" t="s">
        <v>155</v>
      </c>
      <c r="N5" s="239"/>
      <c r="O5" s="146"/>
      <c r="P5" s="148"/>
      <c r="Q5" s="147"/>
      <c r="R5" s="139"/>
      <c r="S5" s="139"/>
      <c r="T5" s="139"/>
      <c r="U5" s="139"/>
      <c r="V5" s="139"/>
      <c r="W5" s="139"/>
      <c r="X5" s="139"/>
      <c r="Y5" s="139"/>
      <c r="Z5" s="139"/>
      <c r="AA5" s="139"/>
      <c r="AB5" s="149"/>
      <c r="AC5" s="149"/>
      <c r="AD5" s="150"/>
      <c r="AE5" s="149"/>
    </row>
    <row r="6" spans="1:31" ht="12.75" customHeight="1" x14ac:dyDescent="0.25">
      <c r="A6" s="119"/>
      <c r="B6" s="142"/>
      <c r="C6" s="142"/>
      <c r="D6" s="142"/>
      <c r="E6" s="143"/>
      <c r="F6" s="239" t="s">
        <v>35</v>
      </c>
      <c r="G6" s="239"/>
      <c r="H6" s="239"/>
      <c r="I6" s="147"/>
      <c r="J6" s="147" t="s">
        <v>35</v>
      </c>
      <c r="K6" s="147"/>
      <c r="L6" s="147" t="s">
        <v>35</v>
      </c>
      <c r="M6" s="147"/>
      <c r="N6" s="147" t="s">
        <v>35</v>
      </c>
      <c r="O6" s="147"/>
      <c r="P6" s="147" t="s">
        <v>35</v>
      </c>
      <c r="Q6" s="147"/>
      <c r="R6" s="139"/>
      <c r="S6" s="139"/>
      <c r="T6" s="139"/>
      <c r="U6" s="139"/>
      <c r="V6" s="139"/>
      <c r="W6" s="139"/>
      <c r="X6" s="139"/>
      <c r="Y6" s="139"/>
      <c r="Z6" s="139"/>
      <c r="AA6" s="139"/>
      <c r="AB6" s="149"/>
      <c r="AC6" s="149"/>
      <c r="AD6" s="150"/>
      <c r="AE6" s="149"/>
    </row>
    <row r="7" spans="1:31" ht="2.25" customHeight="1" x14ac:dyDescent="0.25">
      <c r="A7" s="119"/>
      <c r="B7" s="142"/>
      <c r="C7" s="142"/>
      <c r="D7" s="142"/>
      <c r="E7" s="143"/>
      <c r="F7" s="143"/>
      <c r="G7" s="147"/>
      <c r="H7" s="142"/>
      <c r="I7" s="147"/>
      <c r="J7" s="142"/>
      <c r="K7" s="147"/>
      <c r="L7" s="142"/>
      <c r="M7" s="142"/>
      <c r="N7" s="142"/>
      <c r="O7" s="142"/>
      <c r="P7" s="142"/>
      <c r="Q7" s="142"/>
      <c r="R7" s="139"/>
      <c r="S7" s="139"/>
      <c r="T7" s="139"/>
      <c r="U7" s="139"/>
      <c r="V7" s="139"/>
      <c r="W7" s="139"/>
      <c r="X7" s="139"/>
      <c r="Y7" s="139"/>
      <c r="Z7" s="139"/>
      <c r="AA7" s="139"/>
      <c r="AB7" s="149"/>
      <c r="AC7" s="149"/>
      <c r="AD7" s="149"/>
      <c r="AE7" s="149"/>
    </row>
    <row r="8" spans="1:31" ht="3.75" customHeight="1" x14ac:dyDescent="0.25">
      <c r="A8" s="119"/>
      <c r="B8" s="142"/>
      <c r="C8" s="142"/>
      <c r="D8" s="142"/>
      <c r="E8" s="143"/>
      <c r="F8" s="143"/>
      <c r="G8" s="144"/>
      <c r="H8" s="151"/>
      <c r="I8" s="144"/>
      <c r="J8" s="152"/>
      <c r="K8" s="144"/>
      <c r="L8" s="151"/>
      <c r="M8" s="142"/>
      <c r="N8" s="153"/>
      <c r="O8" s="142"/>
      <c r="P8" s="142"/>
      <c r="Q8" s="142"/>
      <c r="R8" s="139"/>
      <c r="S8" s="139"/>
      <c r="T8" s="139"/>
      <c r="U8" s="139"/>
      <c r="V8" s="139"/>
      <c r="W8" s="139"/>
      <c r="X8" s="139"/>
      <c r="Y8" s="139"/>
      <c r="Z8" s="139"/>
      <c r="AA8" s="139"/>
      <c r="AB8" s="149"/>
      <c r="AC8" s="149"/>
      <c r="AD8" s="149"/>
      <c r="AE8" s="154"/>
    </row>
    <row r="9" spans="1:31" s="154" customFormat="1" ht="11.25" customHeight="1" x14ac:dyDescent="0.25">
      <c r="A9" s="119"/>
      <c r="B9" s="155" t="s">
        <v>156</v>
      </c>
      <c r="C9" s="155"/>
      <c r="D9" s="155"/>
      <c r="E9" s="156"/>
      <c r="F9" s="156"/>
      <c r="G9" s="196" t="s">
        <v>288</v>
      </c>
      <c r="H9" s="195">
        <v>16.850000000000001</v>
      </c>
      <c r="I9" s="196" t="s">
        <v>305</v>
      </c>
      <c r="J9" s="195">
        <v>2.431</v>
      </c>
      <c r="K9" s="196" t="s">
        <v>322</v>
      </c>
      <c r="L9" s="195">
        <v>0.02</v>
      </c>
      <c r="M9" s="196" t="s">
        <v>339</v>
      </c>
      <c r="N9" s="195">
        <v>0.30199999999999999</v>
      </c>
      <c r="O9" s="196" t="s">
        <v>356</v>
      </c>
      <c r="P9" s="195">
        <v>0.41</v>
      </c>
      <c r="Q9" s="157"/>
      <c r="R9" s="139"/>
      <c r="S9" s="139"/>
      <c r="T9" s="139"/>
      <c r="U9" s="139"/>
      <c r="V9" s="139"/>
      <c r="W9" s="139"/>
      <c r="X9" s="139"/>
      <c r="Y9" s="139"/>
      <c r="Z9" s="139"/>
      <c r="AA9" s="139"/>
      <c r="AB9" s="158"/>
      <c r="AC9" s="158"/>
      <c r="AD9" s="158"/>
    </row>
    <row r="10" spans="1:31" s="154" customFormat="1" ht="11.25" customHeight="1" x14ac:dyDescent="0.25">
      <c r="A10" s="119"/>
      <c r="B10" s="155" t="s">
        <v>157</v>
      </c>
      <c r="C10" s="155"/>
      <c r="D10" s="155"/>
      <c r="E10" s="156"/>
      <c r="F10" s="156"/>
      <c r="G10" s="196" t="s">
        <v>269</v>
      </c>
      <c r="H10" s="195"/>
      <c r="I10" s="196" t="s">
        <v>269</v>
      </c>
      <c r="J10" s="195"/>
      <c r="K10" s="196" t="s">
        <v>269</v>
      </c>
      <c r="L10" s="195"/>
      <c r="M10" s="196" t="s">
        <v>269</v>
      </c>
      <c r="N10" s="195"/>
      <c r="O10" s="196" t="s">
        <v>269</v>
      </c>
      <c r="P10" s="195"/>
      <c r="Q10" s="157"/>
      <c r="R10" s="139"/>
      <c r="S10" s="139"/>
      <c r="T10" s="139"/>
      <c r="U10" s="139"/>
      <c r="V10" s="139"/>
      <c r="W10" s="139"/>
      <c r="X10" s="139"/>
      <c r="Y10" s="139"/>
      <c r="Z10" s="139"/>
      <c r="AA10" s="139"/>
      <c r="AB10" s="158"/>
      <c r="AC10" s="158"/>
      <c r="AD10" s="158"/>
    </row>
    <row r="11" spans="1:31" s="154" customFormat="1" ht="11.25" customHeight="1" x14ac:dyDescent="0.25">
      <c r="A11" s="119"/>
      <c r="C11" s="159" t="s">
        <v>158</v>
      </c>
      <c r="D11" s="159"/>
      <c r="E11" s="156"/>
      <c r="F11" s="156"/>
      <c r="G11" s="196" t="s">
        <v>289</v>
      </c>
      <c r="H11" s="195">
        <v>0.82699999999999996</v>
      </c>
      <c r="I11" s="196" t="s">
        <v>306</v>
      </c>
      <c r="J11" s="195">
        <v>8.6999999999999994E-2</v>
      </c>
      <c r="K11" s="196" t="s">
        <v>323</v>
      </c>
      <c r="L11" s="195">
        <v>-6.6000000000000003E-2</v>
      </c>
      <c r="M11" s="196" t="s">
        <v>340</v>
      </c>
      <c r="N11" s="195">
        <v>6.0999999999999999E-2</v>
      </c>
      <c r="O11" s="196" t="s">
        <v>357</v>
      </c>
      <c r="P11" s="195">
        <v>0.11700000000000001</v>
      </c>
      <c r="Q11" s="157"/>
      <c r="R11" s="139"/>
      <c r="S11" s="139"/>
      <c r="T11" s="139"/>
      <c r="U11" s="139"/>
      <c r="V11" s="139"/>
      <c r="W11" s="139"/>
      <c r="X11" s="139"/>
      <c r="Y11" s="139"/>
      <c r="Z11" s="139"/>
      <c r="AA11" s="139"/>
      <c r="AB11" s="158"/>
      <c r="AC11" s="158"/>
      <c r="AD11" s="158"/>
    </row>
    <row r="12" spans="1:31" s="154" customFormat="1" ht="11.25" customHeight="1" x14ac:dyDescent="0.25">
      <c r="A12" s="119"/>
      <c r="C12" s="159" t="s">
        <v>159</v>
      </c>
      <c r="D12" s="39"/>
      <c r="E12" s="156"/>
      <c r="F12" s="156"/>
      <c r="G12" s="196" t="s">
        <v>290</v>
      </c>
      <c r="H12" s="195">
        <v>11.439</v>
      </c>
      <c r="I12" s="196" t="s">
        <v>307</v>
      </c>
      <c r="J12" s="195">
        <v>1.093</v>
      </c>
      <c r="K12" s="196" t="s">
        <v>324</v>
      </c>
      <c r="L12" s="195">
        <v>-0.127</v>
      </c>
      <c r="M12" s="196" t="s">
        <v>341</v>
      </c>
      <c r="N12" s="195">
        <v>0.35899999999999999</v>
      </c>
      <c r="O12" s="196" t="s">
        <v>358</v>
      </c>
      <c r="P12" s="195">
        <v>0.53900000000000003</v>
      </c>
      <c r="Q12" s="157"/>
      <c r="R12" s="139"/>
      <c r="S12" s="139"/>
      <c r="T12" s="139"/>
      <c r="U12" s="139"/>
      <c r="V12" s="139"/>
      <c r="W12" s="139"/>
      <c r="X12" s="139"/>
      <c r="Y12" s="139"/>
      <c r="Z12" s="139"/>
      <c r="AA12" s="139"/>
      <c r="AB12" s="158"/>
      <c r="AC12" s="158"/>
      <c r="AD12" s="158"/>
    </row>
    <row r="13" spans="1:31" s="154" customFormat="1" ht="11.25" customHeight="1" x14ac:dyDescent="0.25">
      <c r="A13" s="119"/>
      <c r="C13" s="159" t="s">
        <v>160</v>
      </c>
      <c r="D13" s="39"/>
      <c r="E13" s="156"/>
      <c r="F13" s="156"/>
      <c r="G13" s="196" t="s">
        <v>291</v>
      </c>
      <c r="H13" s="195">
        <v>5.0860000000000003</v>
      </c>
      <c r="I13" s="196" t="s">
        <v>308</v>
      </c>
      <c r="J13" s="195">
        <v>0.17199999999999999</v>
      </c>
      <c r="K13" s="196" t="s">
        <v>325</v>
      </c>
      <c r="L13" s="195">
        <v>-2.3E-2</v>
      </c>
      <c r="M13" s="196" t="s">
        <v>342</v>
      </c>
      <c r="N13" s="195">
        <v>0.13800000000000001</v>
      </c>
      <c r="O13" s="196" t="s">
        <v>359</v>
      </c>
      <c r="P13" s="195">
        <v>0.16600000000000001</v>
      </c>
      <c r="Q13" s="157"/>
      <c r="R13" s="139"/>
      <c r="S13" s="139"/>
      <c r="T13" s="139"/>
      <c r="U13" s="139"/>
      <c r="V13" s="139"/>
      <c r="W13" s="139"/>
      <c r="X13" s="139"/>
      <c r="Y13" s="139"/>
      <c r="Z13" s="139"/>
      <c r="AA13" s="139"/>
      <c r="AB13" s="158"/>
      <c r="AC13" s="158"/>
      <c r="AD13" s="158"/>
      <c r="AE13" s="158"/>
    </row>
    <row r="14" spans="1:31" s="154" customFormat="1" ht="11.25" customHeight="1" x14ac:dyDescent="0.25">
      <c r="A14" s="119"/>
      <c r="B14" s="155" t="s">
        <v>161</v>
      </c>
      <c r="D14" s="156"/>
      <c r="E14" s="156"/>
      <c r="F14" s="156"/>
      <c r="G14" s="196" t="s">
        <v>292</v>
      </c>
      <c r="H14" s="195">
        <v>21.088999999999999</v>
      </c>
      <c r="I14" s="196" t="s">
        <v>309</v>
      </c>
      <c r="J14" s="195">
        <v>0.71699999999999997</v>
      </c>
      <c r="K14" s="196" t="s">
        <v>326</v>
      </c>
      <c r="L14" s="195">
        <v>-0.1</v>
      </c>
      <c r="M14" s="196" t="s">
        <v>343</v>
      </c>
      <c r="N14" s="195">
        <v>0.41799999999999998</v>
      </c>
      <c r="O14" s="196" t="s">
        <v>360</v>
      </c>
      <c r="P14" s="195">
        <v>0.57499999999999996</v>
      </c>
      <c r="Q14" s="157"/>
      <c r="R14" s="139"/>
      <c r="S14" s="139"/>
      <c r="T14" s="139"/>
      <c r="U14" s="139"/>
      <c r="V14" s="139"/>
      <c r="W14" s="139"/>
      <c r="X14" s="139"/>
      <c r="Y14" s="139"/>
      <c r="Z14" s="139"/>
      <c r="AA14" s="139"/>
      <c r="AB14" s="158"/>
      <c r="AC14" s="158"/>
      <c r="AD14" s="158"/>
      <c r="AE14" s="158"/>
    </row>
    <row r="15" spans="1:31" ht="11.25" customHeight="1" x14ac:dyDescent="0.25">
      <c r="A15" s="119"/>
      <c r="C15" s="39" t="s">
        <v>162</v>
      </c>
      <c r="D15" s="143"/>
      <c r="E15" s="143"/>
      <c r="F15" s="143"/>
      <c r="G15" s="196" t="s">
        <v>293</v>
      </c>
      <c r="H15" s="195">
        <v>7.8630000000000004</v>
      </c>
      <c r="I15" s="196" t="s">
        <v>310</v>
      </c>
      <c r="J15" s="195">
        <v>0.104</v>
      </c>
      <c r="K15" s="196" t="s">
        <v>327</v>
      </c>
      <c r="L15" s="195">
        <v>-5.5E-2</v>
      </c>
      <c r="M15" s="196" t="s">
        <v>344</v>
      </c>
      <c r="N15" s="195">
        <v>0.17899999999999999</v>
      </c>
      <c r="O15" s="196" t="s">
        <v>361</v>
      </c>
      <c r="P15" s="195">
        <v>0.23899999999999999</v>
      </c>
      <c r="Q15" s="160"/>
      <c r="R15" s="139"/>
      <c r="S15" s="139"/>
      <c r="T15" s="139"/>
      <c r="U15" s="139"/>
      <c r="V15" s="139"/>
      <c r="W15" s="139"/>
      <c r="X15" s="139"/>
      <c r="Y15" s="139"/>
      <c r="Z15" s="139"/>
      <c r="AA15" s="139"/>
      <c r="AB15" s="161"/>
      <c r="AC15" s="161"/>
      <c r="AD15" s="161"/>
      <c r="AE15" s="161"/>
    </row>
    <row r="16" spans="1:31" ht="11.25" customHeight="1" x14ac:dyDescent="0.25">
      <c r="A16" s="119"/>
      <c r="B16" s="155" t="s">
        <v>163</v>
      </c>
      <c r="D16" s="143"/>
      <c r="E16" s="143"/>
      <c r="F16" s="143"/>
      <c r="G16" s="196" t="s">
        <v>269</v>
      </c>
      <c r="H16" s="195"/>
      <c r="I16" s="196" t="s">
        <v>269</v>
      </c>
      <c r="J16" s="195"/>
      <c r="K16" s="196" t="s">
        <v>269</v>
      </c>
      <c r="L16" s="195"/>
      <c r="M16" s="196" t="s">
        <v>269</v>
      </c>
      <c r="N16" s="195"/>
      <c r="O16" s="196" t="s">
        <v>269</v>
      </c>
      <c r="P16" s="195"/>
      <c r="Q16" s="160"/>
      <c r="R16" s="139"/>
      <c r="S16" s="139"/>
      <c r="T16" s="139"/>
      <c r="U16" s="139"/>
      <c r="V16" s="139"/>
      <c r="W16" s="139"/>
      <c r="X16" s="139"/>
      <c r="Y16" s="139"/>
      <c r="Z16" s="139"/>
      <c r="AA16" s="139"/>
      <c r="AB16" s="161"/>
      <c r="AC16" s="161"/>
      <c r="AD16" s="161"/>
      <c r="AE16" s="161"/>
    </row>
    <row r="17" spans="1:31" s="154" customFormat="1" ht="11.25" customHeight="1" x14ac:dyDescent="0.25">
      <c r="A17" s="119"/>
      <c r="C17" s="39" t="s">
        <v>164</v>
      </c>
      <c r="D17" s="159"/>
      <c r="E17" s="156"/>
      <c r="F17" s="156"/>
      <c r="G17" s="196" t="s">
        <v>294</v>
      </c>
      <c r="H17" s="195">
        <v>21.344999999999999</v>
      </c>
      <c r="I17" s="196" t="s">
        <v>311</v>
      </c>
      <c r="J17" s="195">
        <v>1.3380000000000001</v>
      </c>
      <c r="K17" s="196" t="s">
        <v>328</v>
      </c>
      <c r="L17" s="195">
        <v>-9.0999999999999998E-2</v>
      </c>
      <c r="M17" s="196" t="s">
        <v>345</v>
      </c>
      <c r="N17" s="195">
        <v>0.52700000000000002</v>
      </c>
      <c r="O17" s="196" t="s">
        <v>362</v>
      </c>
      <c r="P17" s="195">
        <v>0.72</v>
      </c>
      <c r="Q17" s="157"/>
      <c r="R17" s="139"/>
      <c r="S17" s="139"/>
      <c r="T17" s="139"/>
      <c r="U17" s="139"/>
      <c r="V17" s="139"/>
      <c r="W17" s="139"/>
      <c r="X17" s="139"/>
      <c r="Y17" s="139"/>
      <c r="Z17" s="139"/>
      <c r="AA17" s="139"/>
      <c r="AB17" s="158"/>
      <c r="AC17" s="158"/>
      <c r="AD17" s="158"/>
      <c r="AE17" s="158"/>
    </row>
    <row r="18" spans="1:31" s="154" customFormat="1" ht="11.25" customHeight="1" x14ac:dyDescent="0.25">
      <c r="A18" s="119"/>
      <c r="C18" s="159" t="s">
        <v>165</v>
      </c>
      <c r="D18" s="159"/>
      <c r="E18" s="156"/>
      <c r="F18" s="156"/>
      <c r="G18" s="196" t="s">
        <v>295</v>
      </c>
      <c r="H18" s="195">
        <v>14.968</v>
      </c>
      <c r="I18" s="196" t="s">
        <v>312</v>
      </c>
      <c r="J18" s="195">
        <v>0.24199999999999999</v>
      </c>
      <c r="K18" s="196" t="s">
        <v>329</v>
      </c>
      <c r="L18" s="195">
        <v>-0.16200000000000001</v>
      </c>
      <c r="M18" s="196" t="s">
        <v>346</v>
      </c>
      <c r="N18" s="195">
        <v>0.20100000000000001</v>
      </c>
      <c r="O18" s="196" t="s">
        <v>363</v>
      </c>
      <c r="P18" s="195">
        <v>0.35299999999999998</v>
      </c>
      <c r="Q18" s="157"/>
      <c r="R18" s="139"/>
      <c r="S18" s="139"/>
      <c r="T18" s="139"/>
      <c r="U18" s="139"/>
      <c r="V18" s="139"/>
      <c r="W18" s="139"/>
      <c r="X18" s="139"/>
      <c r="Y18" s="139"/>
      <c r="Z18" s="139"/>
      <c r="AA18" s="139"/>
      <c r="AB18" s="158"/>
      <c r="AC18" s="158"/>
      <c r="AD18" s="158"/>
      <c r="AE18" s="158"/>
    </row>
    <row r="19" spans="1:31" s="154" customFormat="1" ht="11.25" customHeight="1" x14ac:dyDescent="0.25">
      <c r="A19" s="119"/>
      <c r="C19" s="159" t="s">
        <v>166</v>
      </c>
      <c r="D19" s="159"/>
      <c r="E19" s="156"/>
      <c r="F19" s="156"/>
      <c r="G19" s="196" t="s">
        <v>296</v>
      </c>
      <c r="H19" s="195">
        <v>11.167999999999999</v>
      </c>
      <c r="I19" s="196" t="s">
        <v>313</v>
      </c>
      <c r="J19" s="195">
        <v>0.45200000000000001</v>
      </c>
      <c r="K19" s="196" t="s">
        <v>330</v>
      </c>
      <c r="L19" s="195">
        <v>-0.14899999999999999</v>
      </c>
      <c r="M19" s="196" t="s">
        <v>347</v>
      </c>
      <c r="N19" s="195">
        <v>0.316</v>
      </c>
      <c r="O19" s="196" t="s">
        <v>364</v>
      </c>
      <c r="P19" s="195">
        <v>0.47499999999999998</v>
      </c>
      <c r="Q19" s="157"/>
      <c r="R19" s="139"/>
      <c r="S19" s="139"/>
      <c r="T19" s="139"/>
      <c r="U19" s="139"/>
      <c r="V19" s="139"/>
      <c r="W19" s="139"/>
      <c r="X19" s="139"/>
      <c r="Y19" s="139"/>
      <c r="Z19" s="139"/>
      <c r="AA19" s="139"/>
      <c r="AB19" s="158"/>
      <c r="AC19" s="158"/>
      <c r="AD19" s="158"/>
      <c r="AE19" s="158"/>
    </row>
    <row r="20" spans="1:31" s="154" customFormat="1" ht="11.25" customHeight="1" x14ac:dyDescent="0.25">
      <c r="A20" s="119"/>
      <c r="C20" s="143" t="s">
        <v>167</v>
      </c>
      <c r="D20" s="39"/>
      <c r="E20" s="156"/>
      <c r="F20" s="156"/>
      <c r="G20" s="196" t="s">
        <v>297</v>
      </c>
      <c r="H20" s="195">
        <v>80.286000000000001</v>
      </c>
      <c r="I20" s="196" t="s">
        <v>314</v>
      </c>
      <c r="J20" s="195">
        <v>2.0299999999999998</v>
      </c>
      <c r="K20" s="196" t="s">
        <v>331</v>
      </c>
      <c r="L20" s="195">
        <v>-0.254</v>
      </c>
      <c r="M20" s="196" t="s">
        <v>348</v>
      </c>
      <c r="N20" s="195">
        <v>1.6160000000000001</v>
      </c>
      <c r="O20" s="196" t="s">
        <v>365</v>
      </c>
      <c r="P20" s="195">
        <v>1.93</v>
      </c>
      <c r="Q20" s="157"/>
      <c r="R20" s="139"/>
      <c r="S20" s="139"/>
      <c r="T20" s="139"/>
      <c r="U20" s="139"/>
      <c r="V20" s="139"/>
      <c r="W20" s="139"/>
      <c r="X20" s="139"/>
      <c r="Y20" s="139"/>
      <c r="Z20" s="139"/>
      <c r="AA20" s="139"/>
      <c r="AB20" s="158"/>
      <c r="AC20" s="158"/>
      <c r="AD20" s="158"/>
      <c r="AE20" s="158"/>
    </row>
    <row r="21" spans="1:31" ht="12.75" customHeight="1" x14ac:dyDescent="0.25">
      <c r="A21" s="119"/>
      <c r="C21" s="143" t="s">
        <v>168</v>
      </c>
      <c r="D21" s="159"/>
      <c r="E21" s="143"/>
      <c r="F21" s="143"/>
      <c r="G21" s="196" t="s">
        <v>298</v>
      </c>
      <c r="H21" s="195">
        <v>56.771000000000001</v>
      </c>
      <c r="I21" s="196" t="s">
        <v>315</v>
      </c>
      <c r="J21" s="195">
        <v>0.71</v>
      </c>
      <c r="K21" s="196" t="s">
        <v>332</v>
      </c>
      <c r="L21" s="195">
        <v>1.7999999999999999E-2</v>
      </c>
      <c r="M21" s="196" t="s">
        <v>349</v>
      </c>
      <c r="N21" s="195">
        <v>1.18</v>
      </c>
      <c r="O21" s="196" t="s">
        <v>366</v>
      </c>
      <c r="P21" s="195">
        <v>1.1970000000000001</v>
      </c>
      <c r="Q21" s="160"/>
      <c r="R21" s="139"/>
      <c r="S21" s="139"/>
      <c r="T21" s="139"/>
      <c r="U21" s="139"/>
      <c r="V21" s="139"/>
      <c r="W21" s="139"/>
      <c r="X21" s="139"/>
      <c r="Y21" s="139"/>
      <c r="Z21" s="139"/>
      <c r="AA21" s="139"/>
      <c r="AB21" s="161"/>
      <c r="AC21" s="161"/>
      <c r="AD21" s="161"/>
      <c r="AE21" s="161"/>
    </row>
    <row r="22" spans="1:31" ht="11.25" customHeight="1" x14ac:dyDescent="0.25">
      <c r="A22" s="42"/>
      <c r="C22" s="143" t="s">
        <v>169</v>
      </c>
      <c r="D22" s="143"/>
      <c r="E22" s="159"/>
      <c r="F22" s="143"/>
      <c r="G22" s="196" t="s">
        <v>299</v>
      </c>
      <c r="H22" s="195">
        <v>3.9319999999999999</v>
      </c>
      <c r="I22" s="196" t="s">
        <v>316</v>
      </c>
      <c r="J22" s="195">
        <v>0.112</v>
      </c>
      <c r="K22" s="196" t="s">
        <v>333</v>
      </c>
      <c r="L22" s="195">
        <v>-4.8000000000000001E-2</v>
      </c>
      <c r="M22" s="196" t="s">
        <v>350</v>
      </c>
      <c r="N22" s="195">
        <v>6.0999999999999999E-2</v>
      </c>
      <c r="O22" s="196" t="s">
        <v>367</v>
      </c>
      <c r="P22" s="195">
        <v>0.10100000000000001</v>
      </c>
      <c r="Q22" s="160"/>
      <c r="R22" s="139"/>
      <c r="S22" s="139"/>
      <c r="T22" s="139"/>
      <c r="U22" s="139"/>
      <c r="V22" s="139"/>
      <c r="W22" s="139"/>
      <c r="X22" s="139"/>
      <c r="Y22" s="139"/>
      <c r="Z22" s="139"/>
      <c r="AA22" s="139"/>
      <c r="AB22" s="161"/>
      <c r="AC22" s="161"/>
      <c r="AD22" s="161"/>
      <c r="AE22" s="161"/>
    </row>
    <row r="23" spans="1:31" s="154" customFormat="1" ht="11.25" customHeight="1" x14ac:dyDescent="0.25">
      <c r="A23" s="39"/>
      <c r="C23" s="159" t="s">
        <v>170</v>
      </c>
      <c r="D23" s="159"/>
      <c r="E23" s="156"/>
      <c r="F23" s="156"/>
      <c r="G23" s="196" t="s">
        <v>300</v>
      </c>
      <c r="H23" s="195">
        <v>0.97299999999999998</v>
      </c>
      <c r="I23" s="196" t="s">
        <v>317</v>
      </c>
      <c r="J23" s="195">
        <v>0.02</v>
      </c>
      <c r="K23" s="196" t="s">
        <v>334</v>
      </c>
      <c r="L23" s="195">
        <v>7.0000000000000001E-3</v>
      </c>
      <c r="M23" s="196" t="s">
        <v>351</v>
      </c>
      <c r="N23" s="195">
        <v>3.2000000000000001E-2</v>
      </c>
      <c r="O23" s="196" t="s">
        <v>368</v>
      </c>
      <c r="P23" s="195">
        <v>2.7E-2</v>
      </c>
      <c r="Q23" s="157"/>
      <c r="R23" s="139"/>
      <c r="S23" s="139"/>
      <c r="T23" s="139"/>
      <c r="U23" s="139"/>
      <c r="V23" s="139"/>
      <c r="W23" s="139"/>
      <c r="X23" s="139"/>
      <c r="Y23" s="139"/>
      <c r="Z23" s="139"/>
      <c r="AA23" s="139"/>
      <c r="AB23" s="158"/>
      <c r="AC23" s="158"/>
      <c r="AD23" s="158"/>
      <c r="AE23" s="158"/>
    </row>
    <row r="24" spans="1:31" s="154" customFormat="1" ht="11.25" customHeight="1" x14ac:dyDescent="0.25">
      <c r="A24" s="39"/>
      <c r="C24" s="159" t="s">
        <v>171</v>
      </c>
      <c r="D24" s="143"/>
      <c r="E24" s="155"/>
      <c r="F24" s="156"/>
      <c r="G24" s="196" t="s">
        <v>301</v>
      </c>
      <c r="H24" s="195">
        <v>3.5960000000000001</v>
      </c>
      <c r="I24" s="196" t="s">
        <v>318</v>
      </c>
      <c r="J24" s="195">
        <v>5.7000000000000002E-2</v>
      </c>
      <c r="K24" s="196" t="s">
        <v>335</v>
      </c>
      <c r="L24" s="195">
        <v>-5.5E-2</v>
      </c>
      <c r="M24" s="196" t="s">
        <v>352</v>
      </c>
      <c r="N24" s="195">
        <v>5.2999999999999999E-2</v>
      </c>
      <c r="O24" s="196" t="s">
        <v>369</v>
      </c>
      <c r="P24" s="195">
        <v>8.7999999999999995E-2</v>
      </c>
      <c r="Q24" s="157"/>
      <c r="R24" s="139"/>
      <c r="S24" s="139"/>
      <c r="T24" s="139"/>
      <c r="U24" s="139"/>
      <c r="V24" s="139"/>
      <c r="W24" s="139"/>
      <c r="X24" s="139"/>
      <c r="Y24" s="139"/>
      <c r="Z24" s="139"/>
      <c r="AA24" s="139"/>
      <c r="AB24" s="158"/>
      <c r="AC24" s="158"/>
      <c r="AD24" s="158"/>
      <c r="AE24" s="158"/>
    </row>
    <row r="25" spans="1:31" s="154" customFormat="1" ht="11.25" customHeight="1" x14ac:dyDescent="0.25">
      <c r="A25" s="39"/>
      <c r="C25" s="159" t="s">
        <v>172</v>
      </c>
      <c r="D25" s="143"/>
      <c r="E25" s="155"/>
      <c r="F25" s="156"/>
      <c r="G25" s="196" t="s">
        <v>302</v>
      </c>
      <c r="H25" s="195">
        <v>13.057</v>
      </c>
      <c r="I25" s="196" t="s">
        <v>319</v>
      </c>
      <c r="J25" s="195">
        <v>0.17499999999999999</v>
      </c>
      <c r="K25" s="196" t="s">
        <v>336</v>
      </c>
      <c r="L25" s="195">
        <v>-2.1000000000000001E-2</v>
      </c>
      <c r="M25" s="196" t="s">
        <v>353</v>
      </c>
      <c r="N25" s="195">
        <v>0.26800000000000002</v>
      </c>
      <c r="O25" s="196" t="s">
        <v>370</v>
      </c>
      <c r="P25" s="195">
        <v>0.28999999999999998</v>
      </c>
      <c r="Q25" s="157"/>
      <c r="R25" s="139"/>
      <c r="S25" s="139"/>
      <c r="T25" s="139"/>
      <c r="U25" s="139"/>
      <c r="V25" s="139"/>
      <c r="W25" s="139"/>
      <c r="X25" s="139"/>
      <c r="Y25" s="139"/>
      <c r="Z25" s="139"/>
      <c r="AA25" s="139"/>
      <c r="AB25" s="158"/>
      <c r="AC25" s="158"/>
      <c r="AD25" s="158"/>
      <c r="AE25" s="158"/>
    </row>
    <row r="26" spans="1:31" s="154" customFormat="1" ht="11.25" customHeight="1" x14ac:dyDescent="0.25">
      <c r="A26" s="39"/>
      <c r="C26" s="159" t="s">
        <v>173</v>
      </c>
      <c r="D26" s="143"/>
      <c r="E26" s="155"/>
      <c r="F26" s="156"/>
      <c r="G26" s="196" t="s">
        <v>303</v>
      </c>
      <c r="H26" s="195">
        <v>7.0910000000000002</v>
      </c>
      <c r="I26" s="196" t="s">
        <v>320</v>
      </c>
      <c r="J26" s="195">
        <v>0.26500000000000001</v>
      </c>
      <c r="K26" s="196" t="s">
        <v>337</v>
      </c>
      <c r="L26" s="195">
        <v>-7.1999999999999995E-2</v>
      </c>
      <c r="M26" s="196" t="s">
        <v>354</v>
      </c>
      <c r="N26" s="195">
        <v>0.109</v>
      </c>
      <c r="O26" s="196" t="s">
        <v>371</v>
      </c>
      <c r="P26" s="195">
        <v>0.17299999999999999</v>
      </c>
      <c r="Q26" s="157"/>
      <c r="R26" s="139"/>
      <c r="S26" s="139"/>
      <c r="T26" s="139"/>
      <c r="U26" s="139"/>
      <c r="V26" s="139"/>
      <c r="W26" s="139"/>
      <c r="X26" s="139"/>
      <c r="Y26" s="139"/>
      <c r="Z26" s="139"/>
      <c r="AA26" s="139"/>
      <c r="AB26" s="158"/>
      <c r="AC26" s="158"/>
      <c r="AD26" s="158"/>
      <c r="AE26" s="158"/>
    </row>
    <row r="27" spans="1:31" ht="11.25" customHeight="1" x14ac:dyDescent="0.25">
      <c r="B27" s="162" t="s">
        <v>174</v>
      </c>
      <c r="C27" s="163"/>
      <c r="D27" s="164"/>
      <c r="E27" s="142"/>
      <c r="F27" s="142"/>
      <c r="G27" s="196" t="s">
        <v>304</v>
      </c>
      <c r="H27" s="195">
        <v>207.774</v>
      </c>
      <c r="I27" s="196" t="s">
        <v>321</v>
      </c>
      <c r="J27" s="195">
        <v>9.0779999999999994</v>
      </c>
      <c r="K27" s="196" t="s">
        <v>338</v>
      </c>
      <c r="L27" s="195">
        <v>-1.093</v>
      </c>
      <c r="M27" s="196" t="s">
        <v>355</v>
      </c>
      <c r="N27" s="195">
        <v>4.399</v>
      </c>
      <c r="O27" s="196" t="s">
        <v>372</v>
      </c>
      <c r="P27" s="195">
        <v>5.8630000000000004</v>
      </c>
      <c r="Q27" s="165"/>
      <c r="R27" s="139"/>
      <c r="S27" s="139"/>
      <c r="T27" s="139"/>
      <c r="U27" s="139"/>
      <c r="V27" s="139"/>
      <c r="W27" s="139"/>
      <c r="X27" s="139"/>
      <c r="Y27" s="139"/>
      <c r="Z27" s="139"/>
      <c r="AA27" s="139"/>
      <c r="AB27" s="166"/>
      <c r="AC27" s="166"/>
      <c r="AD27" s="166"/>
      <c r="AE27" s="166"/>
    </row>
    <row r="28" spans="1:31" ht="11.25" customHeight="1" x14ac:dyDescent="0.25">
      <c r="C28" s="163"/>
      <c r="D28" s="164"/>
      <c r="E28" s="142"/>
      <c r="F28" s="142"/>
      <c r="G28" s="157"/>
      <c r="I28" s="39"/>
      <c r="K28" s="39"/>
      <c r="L28" s="39"/>
      <c r="M28" s="39"/>
      <c r="N28" s="39"/>
      <c r="O28" s="39"/>
      <c r="P28" s="39"/>
      <c r="Q28" s="39"/>
      <c r="R28" s="139"/>
      <c r="S28" s="139"/>
      <c r="T28" s="139"/>
      <c r="U28" s="139"/>
      <c r="V28" s="139"/>
      <c r="W28" s="139"/>
      <c r="X28" s="139"/>
      <c r="Y28" s="139"/>
      <c r="Z28" s="139"/>
      <c r="AA28" s="139"/>
      <c r="AB28" s="167"/>
      <c r="AC28" s="167"/>
      <c r="AD28" s="149"/>
      <c r="AE28" s="149"/>
    </row>
    <row r="29" spans="1:31" ht="11.25" customHeight="1" x14ac:dyDescent="0.25">
      <c r="B29" s="135" t="s">
        <v>175</v>
      </c>
      <c r="C29" s="163"/>
      <c r="D29" s="164"/>
      <c r="E29" s="142"/>
      <c r="F29" s="142"/>
      <c r="G29" s="157"/>
      <c r="I29" s="39"/>
      <c r="K29" s="39"/>
      <c r="L29" s="39"/>
      <c r="M29" s="39"/>
      <c r="N29" s="39"/>
      <c r="O29" s="39"/>
      <c r="P29" s="39"/>
      <c r="Q29" s="39"/>
      <c r="R29" s="139"/>
      <c r="S29" s="139"/>
      <c r="T29" s="139"/>
      <c r="U29" s="139"/>
      <c r="V29" s="139"/>
      <c r="W29" s="139"/>
      <c r="X29" s="139"/>
      <c r="Y29" s="139"/>
      <c r="Z29" s="139"/>
      <c r="AA29" s="139"/>
      <c r="AB29" s="167"/>
      <c r="AC29" s="167"/>
      <c r="AD29" s="149"/>
      <c r="AE29" s="149"/>
    </row>
    <row r="30" spans="1:31" x14ac:dyDescent="0.25">
      <c r="B30" s="136" t="s">
        <v>176</v>
      </c>
      <c r="C30" s="120"/>
      <c r="D30" s="119"/>
      <c r="E30" s="119"/>
      <c r="F30" s="119"/>
      <c r="G30" s="47"/>
      <c r="I30" s="39"/>
      <c r="K30" s="39"/>
      <c r="L30" s="39"/>
      <c r="M30" s="39"/>
      <c r="N30" s="39"/>
      <c r="O30" s="39"/>
      <c r="P30" s="39"/>
      <c r="Q30" s="39"/>
      <c r="R30" s="139"/>
      <c r="S30" s="139"/>
      <c r="T30" s="139"/>
      <c r="U30" s="139"/>
      <c r="V30" s="139"/>
      <c r="W30" s="139"/>
      <c r="X30" s="139"/>
      <c r="Y30" s="139"/>
      <c r="Z30" s="139"/>
      <c r="AA30" s="139"/>
    </row>
    <row r="31" spans="1:31" x14ac:dyDescent="0.25">
      <c r="B31" s="248" t="s">
        <v>486</v>
      </c>
      <c r="D31" s="119"/>
      <c r="E31" s="119"/>
      <c r="F31" s="119"/>
      <c r="G31" s="47"/>
      <c r="I31" s="39"/>
      <c r="K31" s="39"/>
      <c r="L31" s="39"/>
      <c r="M31" s="39"/>
      <c r="N31" s="39"/>
      <c r="O31" s="39"/>
      <c r="P31" s="39"/>
      <c r="Q31" s="39"/>
      <c r="R31" s="139"/>
      <c r="S31" s="139"/>
      <c r="T31" s="139"/>
      <c r="U31" s="139"/>
      <c r="V31" s="139"/>
      <c r="W31" s="139"/>
      <c r="X31" s="139"/>
      <c r="Y31" s="139"/>
      <c r="Z31" s="139"/>
      <c r="AA31" s="139"/>
    </row>
    <row r="32" spans="1:31" x14ac:dyDescent="0.25">
      <c r="B32" s="136" t="s">
        <v>177</v>
      </c>
      <c r="J32" s="103"/>
      <c r="R32" s="139"/>
      <c r="S32" s="139"/>
      <c r="T32" s="139"/>
      <c r="U32" s="139"/>
      <c r="V32" s="139"/>
      <c r="W32" s="139"/>
      <c r="X32" s="139"/>
      <c r="Y32" s="139"/>
      <c r="Z32" s="139"/>
      <c r="AA32" s="139"/>
    </row>
    <row r="33" spans="2:27" x14ac:dyDescent="0.25">
      <c r="B33" s="136" t="s">
        <v>178</v>
      </c>
      <c r="R33" s="139"/>
      <c r="S33" s="139"/>
      <c r="T33" s="139"/>
      <c r="U33" s="139"/>
      <c r="V33" s="139"/>
      <c r="W33" s="139"/>
      <c r="X33" s="139"/>
      <c r="Y33" s="139"/>
      <c r="Z33" s="139"/>
      <c r="AA33" s="139"/>
    </row>
    <row r="34" spans="2:27" x14ac:dyDescent="0.25">
      <c r="T34" s="157"/>
    </row>
    <row r="35" spans="2:27" x14ac:dyDescent="0.25">
      <c r="T35" s="157"/>
    </row>
    <row r="36" spans="2:27" s="24" customFormat="1" x14ac:dyDescent="0.25">
      <c r="B36" s="54" t="s">
        <v>46</v>
      </c>
      <c r="G36" s="53"/>
      <c r="H36" s="10"/>
      <c r="J36" s="10"/>
    </row>
    <row r="37" spans="2:27" s="24" customFormat="1" ht="4.5" customHeight="1" x14ac:dyDescent="0.25">
      <c r="B37" s="54"/>
      <c r="G37" s="53"/>
      <c r="H37" s="10"/>
      <c r="J37" s="10"/>
    </row>
    <row r="38" spans="2:27" s="24" customFormat="1" x14ac:dyDescent="0.25">
      <c r="B38" s="13" t="s">
        <v>47</v>
      </c>
      <c r="G38" s="53"/>
      <c r="H38" s="10"/>
      <c r="J38" s="10"/>
    </row>
    <row r="39" spans="2:27" s="24" customFormat="1" ht="4.5" customHeight="1" x14ac:dyDescent="0.25">
      <c r="B39" s="13"/>
      <c r="G39" s="53"/>
      <c r="H39" s="10"/>
      <c r="J39" s="10"/>
      <c r="O39" s="37"/>
    </row>
    <row r="40" spans="2:27" s="24" customFormat="1" x14ac:dyDescent="0.25">
      <c r="B40" s="56" t="s">
        <v>144</v>
      </c>
      <c r="G40" s="53"/>
      <c r="H40" s="10"/>
      <c r="J40" s="10"/>
    </row>
    <row r="41" spans="2:27" s="24" customFormat="1" ht="4.5" customHeight="1" x14ac:dyDescent="0.25">
      <c r="B41" s="13"/>
      <c r="G41" s="53"/>
      <c r="H41" s="10"/>
      <c r="J41" s="10"/>
    </row>
    <row r="42" spans="2:27" s="24" customFormat="1" x14ac:dyDescent="0.25">
      <c r="B42" s="13" t="s">
        <v>49</v>
      </c>
      <c r="G42" s="53"/>
      <c r="H42" s="10"/>
      <c r="J42" s="10"/>
    </row>
    <row r="43" spans="2:27" s="103" customFormat="1" x14ac:dyDescent="0.25">
      <c r="G43" s="117"/>
      <c r="K43" s="117"/>
    </row>
    <row r="44" spans="2:27" x14ac:dyDescent="0.25">
      <c r="T44" s="157"/>
    </row>
    <row r="45" spans="2:27" x14ac:dyDescent="0.25">
      <c r="T45" s="157"/>
    </row>
    <row r="46" spans="2:27" x14ac:dyDescent="0.25">
      <c r="T46" s="157"/>
    </row>
    <row r="47" spans="2:27" x14ac:dyDescent="0.25">
      <c r="T47" s="157"/>
    </row>
    <row r="48" spans="2:27" x14ac:dyDescent="0.25">
      <c r="T48" s="157"/>
    </row>
    <row r="49" spans="20:20" x14ac:dyDescent="0.25">
      <c r="T49" s="157"/>
    </row>
    <row r="50" spans="20:20" x14ac:dyDescent="0.25">
      <c r="T50" s="157"/>
    </row>
    <row r="51" spans="20:20" x14ac:dyDescent="0.25">
      <c r="T51" s="157"/>
    </row>
    <row r="52" spans="20:20" x14ac:dyDescent="0.25">
      <c r="T52" s="157"/>
    </row>
    <row r="53" spans="20:20" x14ac:dyDescent="0.25">
      <c r="T53" s="157"/>
    </row>
    <row r="54" spans="20:20" x14ac:dyDescent="0.25">
      <c r="T54" s="157"/>
    </row>
    <row r="55" spans="20:20" x14ac:dyDescent="0.25">
      <c r="T55" s="157"/>
    </row>
    <row r="56" spans="20:20" x14ac:dyDescent="0.25">
      <c r="T56" s="157"/>
    </row>
    <row r="57" spans="20:20" x14ac:dyDescent="0.25">
      <c r="T57" s="157"/>
    </row>
    <row r="58" spans="20:20" x14ac:dyDescent="0.25">
      <c r="T58" s="157"/>
    </row>
    <row r="59" spans="20:20" x14ac:dyDescent="0.25">
      <c r="T59" s="157"/>
    </row>
    <row r="60" spans="20:20" x14ac:dyDescent="0.25">
      <c r="T60" s="157"/>
    </row>
    <row r="61" spans="20:20" x14ac:dyDescent="0.25">
      <c r="T61" s="157"/>
    </row>
    <row r="62" spans="20:20" x14ac:dyDescent="0.25">
      <c r="T62" s="157"/>
    </row>
    <row r="63" spans="20:20" x14ac:dyDescent="0.25">
      <c r="T63" s="157"/>
    </row>
    <row r="64" spans="20:20" x14ac:dyDescent="0.25">
      <c r="T64" s="157"/>
    </row>
    <row r="65" spans="20:20" x14ac:dyDescent="0.25">
      <c r="T65" s="157"/>
    </row>
    <row r="66" spans="20:20" x14ac:dyDescent="0.25">
      <c r="T66" s="157"/>
    </row>
    <row r="67" spans="20:20" x14ac:dyDescent="0.25">
      <c r="T67" s="157"/>
    </row>
    <row r="68" spans="20:20" x14ac:dyDescent="0.25">
      <c r="T68" s="157"/>
    </row>
    <row r="69" spans="20:20" x14ac:dyDescent="0.25">
      <c r="T69" s="157"/>
    </row>
    <row r="70" spans="20:20" x14ac:dyDescent="0.25">
      <c r="T70" s="157"/>
    </row>
    <row r="71" spans="20:20" x14ac:dyDescent="0.25">
      <c r="T71" s="157"/>
    </row>
    <row r="72" spans="20:20" x14ac:dyDescent="0.25">
      <c r="T72" s="157"/>
    </row>
    <row r="73" spans="20:20" x14ac:dyDescent="0.25">
      <c r="T73" s="157"/>
    </row>
    <row r="74" spans="20:20" x14ac:dyDescent="0.25">
      <c r="T74" s="157"/>
    </row>
    <row r="75" spans="20:20" x14ac:dyDescent="0.25">
      <c r="T75" s="157"/>
    </row>
    <row r="76" spans="20:20" x14ac:dyDescent="0.25">
      <c r="T76" s="157"/>
    </row>
    <row r="77" spans="20:20" x14ac:dyDescent="0.25">
      <c r="T77" s="157"/>
    </row>
    <row r="78" spans="20:20" x14ac:dyDescent="0.25">
      <c r="T78" s="157"/>
    </row>
    <row r="79" spans="20:20" x14ac:dyDescent="0.25">
      <c r="T79" s="157"/>
    </row>
    <row r="80" spans="20:20" x14ac:dyDescent="0.25">
      <c r="T80" s="157"/>
    </row>
    <row r="81" spans="20:20" x14ac:dyDescent="0.25">
      <c r="T81" s="157"/>
    </row>
    <row r="82" spans="20:20" x14ac:dyDescent="0.25">
      <c r="T82" s="157"/>
    </row>
    <row r="83" spans="20:20" x14ac:dyDescent="0.25">
      <c r="T83" s="157"/>
    </row>
    <row r="84" spans="20:20" x14ac:dyDescent="0.25">
      <c r="T84" s="157"/>
    </row>
    <row r="85" spans="20:20" x14ac:dyDescent="0.25">
      <c r="T85" s="157"/>
    </row>
    <row r="86" spans="20:20" x14ac:dyDescent="0.25">
      <c r="T86" s="157"/>
    </row>
    <row r="87" spans="20:20" x14ac:dyDescent="0.25">
      <c r="T87" s="157"/>
    </row>
    <row r="88" spans="20:20" x14ac:dyDescent="0.25">
      <c r="T88" s="157"/>
    </row>
    <row r="89" spans="20:20" x14ac:dyDescent="0.25">
      <c r="T89" s="157"/>
    </row>
    <row r="90" spans="20:20" x14ac:dyDescent="0.25">
      <c r="T90" s="157"/>
    </row>
    <row r="91" spans="20:20" x14ac:dyDescent="0.25">
      <c r="T91" s="157"/>
    </row>
    <row r="92" spans="20:20" x14ac:dyDescent="0.25">
      <c r="T92" s="157"/>
    </row>
    <row r="93" spans="20:20" x14ac:dyDescent="0.25">
      <c r="T93" s="157"/>
    </row>
    <row r="94" spans="20:20" x14ac:dyDescent="0.25">
      <c r="T94" s="157"/>
    </row>
    <row r="95" spans="20:20" x14ac:dyDescent="0.25">
      <c r="T95" s="157"/>
    </row>
    <row r="96" spans="20:20" x14ac:dyDescent="0.25">
      <c r="T96" s="157"/>
    </row>
    <row r="97" spans="20:20" x14ac:dyDescent="0.25">
      <c r="T97" s="157"/>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Ross, Nick (DSD)</cp:lastModifiedBy>
  <cp:lastPrinted>2018-11-16T15:01:06Z</cp:lastPrinted>
  <dcterms:created xsi:type="dcterms:W3CDTF">2018-11-16T10:32:45Z</dcterms:created>
  <dcterms:modified xsi:type="dcterms:W3CDTF">2022-02-25T17:18:01Z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-1256687302</vt:i4>
  </property>
  <property fmtid="{D5CDD505-2E9C-101B-9397-08002B2CF9AE}" pid="3" name="_NewReviewCycle">
    <vt:lpwstr/>
  </property>
  <property fmtid="{D5CDD505-2E9C-101B-9397-08002B2CF9AE}" pid="4" name="_EmailSubject">
    <vt:lpwstr> DRAFT: New Content - Stats Release</vt:lpwstr>
  </property>
  <property fmtid="{D5CDD505-2E9C-101B-9397-08002B2CF9AE}" pid="5" name="_AuthorEmail">
    <vt:lpwstr>Jake.Embleton@bankofengland.co.uk</vt:lpwstr>
  </property>
  <property fmtid="{D5CDD505-2E9C-101B-9397-08002B2CF9AE}" pid="6" name="_AuthorEmailDisplayName">
    <vt:lpwstr>Embleton, Jake</vt:lpwstr>
  </property>
  <property fmtid="{D5CDD505-2E9C-101B-9397-08002B2CF9AE}" pid="8" name="_PreviousAdHocReviewCycleID">
    <vt:i4>1476749589</vt:i4>
  </property>
</Properties>
</file>