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13_ncr:1_{6F735D69-670B-4174-8182-1588FA88B295}" xr6:coauthVersionLast="47" xr6:coauthVersionMax="47" xr10:uidLastSave="{00000000-0000-0000-0000-000000000000}"/>
  <bookViews>
    <workbookView xWindow="-110" yWindow="-110" windowWidth="19420" windowHeight="11500" tabRatio="72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<sst xmlns="http://schemas.openxmlformats.org/spreadsheetml/2006/main" count="939" uniqueCount="488">
  <si>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</si>
  <si>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</si>
  <si>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</si>
  <si>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</si>
  <si>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</si>
  <si>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</si>
  <si>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</si>
  <si>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</si>
  <si>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</si>
  <si>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</si>
  <si>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</si>
  <si>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</si>
  <si>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</si>
  <si>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</si>
  <si>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</si>
  <si>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</si>
  <si>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</si>
  <si>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</si>
  <si>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</si>
  <si>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</si>
  <si>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</si>
  <si>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</si>
  <si>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</si>
  <si>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</si>
  <si>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</si>
  <si>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</si>
  <si>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</si>
  <si>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</si>
  <si>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</si>
  <si>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</si>
  <si>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</si>
  <si>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</si>
  <si>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</si>
  <si>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</si>
  <si>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</si>
  <si>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</si>
  <si>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</si>
  <si>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</si>
  <si>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</si>
  <si>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</si>
  <si>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</si>
  <si>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</si>
  <si>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</si>
  <si>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</si>
  <si>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</si>
  <si>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</si>
  <si>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</si>
  <si>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</si>
  <si>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</si>
  <si>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</si>
  <si>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</si>
  <si>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</si>
  <si>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</si>
  <si>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</si>
  <si>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</si>
  <si>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</si>
  <si>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</si>
  <si>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</si>
  <si>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</si>
  <si>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</si>
  <si>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</si>
  <si>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</si>
  <si>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</si>
  <si>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</si>
  <si>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</si>
  <si>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</si>
  <si>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</si>
  <si>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</si>
  <si>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</si>
  <si>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</si>
  <si>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</si>
  <si>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</si>
  <si>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</si>
  <si>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</si>
  <si>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</si>
  <si>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</si>
  <si>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</si>
  <si>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</si>
  <si>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</si>
  <si>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</si>
  <si>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</si>
  <si>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</si>
  <si>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</si>
  <si>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</si>
  <si>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</si>
  <si>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</si>
  <si>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</si>
  <si>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</si>
  <si>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</si>
  <si>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</si>
  <si>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</si>
  <si>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</si>
  <si>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</si>
  <si>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</si>
  <si>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</si>
  <si>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</si>
  <si>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</si>
  <si>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</si>
  <si>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</si>
  <si>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</si>
  <si>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</si>
  <si>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</si>
  <si>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</si>
  <si>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</si>
  <si>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</si>
  <si>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</si>
  <si>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</si>
  <si>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</si>
  <si>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</si>
  <si>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</si>
  <si>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</si>
  <si>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</si>
  <si>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</si>
  <si>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</si>
  <si>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</si>
  <si>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</si>
  <si>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</si>
  <si>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</si>
  <si>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</si>
  <si>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</si>
  <si>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</si>
  <si>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</si>
  <si>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</si>
  <si>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</si>
  <si>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</si>
  <si>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</si>
  <si>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</si>
  <si>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</si>
  <si>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</si>
  <si>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</si>
  <si>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</si>
  <si>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</si>
  <si>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</si>
  <si>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</si>
  <si>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</si>
  <si>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</si>
  <si>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</si>
  <si>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</si>
  <si>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</si>
  <si>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</si>
  <si>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</si>
  <si>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</si>
  <si>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</si>
  <si>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</si>
  <si>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</si>
  <si>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</si>
  <si>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</si>
  <si>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</si>
  <si>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</si>
  <si>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</si>
  <si>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</si>
  <si>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</si>
  <si>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</si>
  <si>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</si>
  <si>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</si>
  <si>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</si>
  <si>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</si>
  <si>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</si>
  <si>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</si>
  <si>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</si>
  <si>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</si>
  <si>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</si>
  <si>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</si>
  <si>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</si>
  <si>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</si>
  <si>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</si>
  <si>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</si>
  <si>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</si>
  <si>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</si>
  <si>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</si>
  <si>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</si>
  <si>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</si>
  <si>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</si>
  <si>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</si>
  <si>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</si>
  <si>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</si>
  <si>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</si>
  <si>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</si>
  <si>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</si>
  <si>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</si>
  <si>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</si>
  <si>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</si>
  <si>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</si>
  <si>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</si>
  <si>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</si>
  <si>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</si>
  <si>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</si>
  <si>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</si>
  <si>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</si>
  <si>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</si>
  <si>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</si>
  <si>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</si>
  <si>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</si>
  <si>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</si>
  <si>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</si>
  <si>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</si>
  <si>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</si>
  <si>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</si>
  <si>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</si>
  <si>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</si>
  <si>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</si>
  <si>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</si>
  <si>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</si>
  <si>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</si>
  <si>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</si>
  <si>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</si>
  <si>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</si>
  <si>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</si>
  <si>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</si>
  <si>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</si>
  <si>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</si>
  <si>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</si>
  <si>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</si>
  <si>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</si>
  <si>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</si>
  <si>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</si>
  <si>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</si>
  <si>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</si>
  <si>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</si>
  <si>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</si>
  <si>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</si>
  <si>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</si>
  <si>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</si>
  <si>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</si>
  <si>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</si>
  <si>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</si>
  <si>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</si>
  <si>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</si>
  <si>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</si>
  <si>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</si>
  <si>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</si>
  <si>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</si>
  <si>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</si>
  <si>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</si>
  <si>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</si>
  <si>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</si>
  <si>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</si>
  <si>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</si>
  <si>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</si>
  <si>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</si>
  <si>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</si>
  <si>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</si>
  <si>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</si>
  <si>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</si>
  <si>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</si>
  <si>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</si>
  <si>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</si>
  <si>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</si>
  <si>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</si>
  <si>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</si>
  <si>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</si>
  <si>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</si>
  <si>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</si>
  <si>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</si>
  <si>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</si>
  <si>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</si>
  <si>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</si>
  <si>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</si>
  <si>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</si>
  <si>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</si>
  <si>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</si>
  <si>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</si>
  <si>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</si>
  <si>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</si>
  <si>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</si>
  <si>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</si>
  <si>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</si>
  <si>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</si>
  <si>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</si>
  <si>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</si>
  <si>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</si>
  <si>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</si>
  <si>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</si>
  <si>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</si>
  <si>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</si>
  <si>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</si>
  <si>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</si>
  <si>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</si>
  <si>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</si>
  <si>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</si>
  <si>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</si>
  <si>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</si>
  <si>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</si>
  <si>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</si>
  <si>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</si>
  <si>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</si>
  <si>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</si>
  <si>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</si>
  <si>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</si>
  <si>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</si>
  <si>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</si>
  <si>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</si>
  <si>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</si>
  <si>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</si>
  <si>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</si>
  <si>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</si>
  <si>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</si>
  <si>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</si>
  <si>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</si>
  <si>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</si>
  <si>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</si>
  <si>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</si>
  <si>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</si>
  <si>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</si>
  <si>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</si>
  <si>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</si>
  <si>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</si>
  <si>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</si>
  <si>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</si>
  <si>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</si>
  <si>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</si>
  <si>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</si>
  <si>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</si>
  <si>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</si>
  <si>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</si>
  <si>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</si>
  <si>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</si>
  <si>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</si>
  <si>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</si>
  <si>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</si>
  <si>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</si>
  <si>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</si>
  <si>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</si>
  <si>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</si>
  <si>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</si>
  <si>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</si>
  <si>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</si>
  <si>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</si>
  <si>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</si>
  <si>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</si>
  <si>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</si>
  <si>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</si>
  <si>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</si>
  <si>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</si>
  <si>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</si>
  <si>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</si>
  <si>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</si>
  <si>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</si>
  <si>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</si>
  <si>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</si>
  <si>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</si>
  <si>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</si>
  <si>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</si>
  <si>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</si>
  <si>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</si>
  <si>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</si>
  <si>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</si>
  <si>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</si>
  <si>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</si>
  <si>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</si>
  <si>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</si>
  <si>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</si>
  <si>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</si>
  <si>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</si>
  <si>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</si>
  <si>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</si>
  <si>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</si>
  <si>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</si>
  <si>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</si>
  <si>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</si>
  <si>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</si>
  <si>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</si>
  <si>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</si>
  <si>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</si>
  <si>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</si>
  <si>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</si>
  <si>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</si>
  <si>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</si>
  <si>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</si>
  <si>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</si>
  <si>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</si>
  <si>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</si>
  <si>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</si>
  <si>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</si>
  <si>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</si>
  <si>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</si>
  <si>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</si>
  <si>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</si>
  <si>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</si>
  <si>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</si>
  <si>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</si>
  <si>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</si>
  <si>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</si>
  <si>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</si>
  <si>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</si>
  <si>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</si>
  <si>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</si>
  <si>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</si>
  <si>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</si>
  <si>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</si>
  <si>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</si>
  <si>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</si>
  <si>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</si>
  <si>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</si>
  <si>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</si>
  <si>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</si>
  <si>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</si>
  <si>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</si>
  <si>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</si>
  <si>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</si>
  <si>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</si>
  <si>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</si>
  <si>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</si>
  <si>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</si>
  <si>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</si>
  <si>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</si>
  <si>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</si>
  <si>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</si>
  <si>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</si>
  <si>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</si>
  <si>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</si>
  <si>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</si>
  <si>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</si>
  <si>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</si>
  <si>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</si>
  <si>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</si>
  <si>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</si>
  <si>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</si>
  <si>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</si>
  <si>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</si>
  <si>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</si>
  <si>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</si>
  <si>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</si>
  <si>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</si>
  <si>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</si>
  <si>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</si>
  <si>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</si>
  <si>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</si>
  <si>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</si>
  <si>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</si>
  <si>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</si>
  <si>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</si>
  <si>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</si>
  <si>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</si>
  <si>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</si>
  <si>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</si>
  <si>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</si>
  <si>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</si>
  <si>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</si>
  <si>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</si>
  <si>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</si>
  <si>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</si>
  <si>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</si>
  <si>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</si>
  <si>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</si>
  <si>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</si>
  <si>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</si>
  <si>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</si>
  <si>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</si>
  <si>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</si>
  <si>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</si>
  <si>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</si>
  <si>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</si>
  <si>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</si>
  <si>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</si>
  <si>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</si>
  <si>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</si>
  <si>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</si>
  <si>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</si>
  <si>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</si>
  <si>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</si>
  <si>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</si>
  <si>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</si>
  <si>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</si>
  <si>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</si>
  <si>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</si>
  <si>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</si>
  <si>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</si>
  <si>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</si>
  <si>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</si>
  <si>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</si>
  <si>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</si>
  <si>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</si>
  <si>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</si>
  <si>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</si>
  <si>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</si>
  <si>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</si>
  <si>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</si>
  <si>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</si>
  <si>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</si>
  <si>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 2024</t>
  </si>
  <si>
    <t>Feb-2024</t>
  </si>
  <si>
    <t>Mar 2024</t>
  </si>
  <si>
    <t>Mar-2024</t>
  </si>
  <si>
    <t>Apr 2024</t>
  </si>
  <si>
    <t>Apr-2024</t>
  </si>
  <si>
    <t>May 2024</t>
  </si>
  <si>
    <t>May-2024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</si>
</sst>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xr:uid="{00000000-0005-0000-0000-000000000000}"/>
    <cellStyle name="_(Trends in Lending) Table 2.A" xfId="7" xr:uid="{00000000-0005-0000-0000-000001000000}"/>
    <cellStyle name="_(Trends in Lending) Table 3.A" xfId="8" xr:uid="{00000000-0005-0000-0000-000002000000}"/>
    <cellStyle name="_6091476_2" xfId="9" xr:uid="{00000000-0005-0000-0000-000003000000}"/>
    <cellStyle name="_TiL Consumer credit charts" xfId="10" xr:uid="{00000000-0005-0000-0000-000004000000}"/>
    <cellStyle name="_TiL Lending to UK businesses charts" xfId="11" xr:uid="{00000000-0005-0000-0000-000005000000}"/>
    <cellStyle name="_TiL LtoI charts" xfId="12" xr:uid="{00000000-0005-0000-0000-000006000000}"/>
    <cellStyle name="_TiL LtoI charts_(Trends in Lending) Table 2.A" xfId="13" xr:uid="{00000000-0005-0000-0000-000007000000}"/>
    <cellStyle name="_TiL LtoI charts_(Trends in Lending) Table 3.A" xfId="14" xr:uid="{00000000-0005-0000-0000-000008000000}"/>
    <cellStyle name="_TiL LtoI charts_TiL Consumer credit charts" xfId="15" xr:uid="{00000000-0005-0000-0000-000009000000}"/>
    <cellStyle name="_TiL LtoI charts_TiL Lending to UK businesses charts" xfId="16" xr:uid="{00000000-0005-0000-0000-00000A000000}"/>
    <cellStyle name="_TiL LtoI charts_TiL LtoI charts" xfId="17" xr:uid="{00000000-0005-0000-0000-00000B000000}"/>
    <cellStyle name="_TiL LtoI charts_TiL Mortgage lending charts" xfId="18" xr:uid="{00000000-0005-0000-0000-00000C000000}"/>
    <cellStyle name="_TiL LtoI charts_TiL Mortgage lending charts - backup" xfId="19" xr:uid="{00000000-0005-0000-0000-00000D000000}"/>
    <cellStyle name="_TiL LtoI charts_TiL new and unused charts" xfId="20" xr:uid="{00000000-0005-0000-0000-00000E000000}"/>
    <cellStyle name="_TiL LtoI charts_TiL new charts" xfId="21" xr:uid="{00000000-0005-0000-0000-00000F000000}"/>
    <cellStyle name="_TiL Mortgage lending charts" xfId="22" xr:uid="{00000000-0005-0000-0000-000010000000}"/>
    <cellStyle name="_TiL new and unused charts" xfId="23" xr:uid="{00000000-0005-0000-0000-000011000000}"/>
    <cellStyle name="_TiL new charts" xfId="24" xr:uid="{00000000-0005-0000-0000-000012000000}"/>
    <cellStyle name="Hyperlink" xfId="2" builtinId="8"/>
    <cellStyle name="Hyperlink 2" xfId="25" xr:uid="{00000000-0005-0000-0000-000014000000}"/>
    <cellStyle name="Hyperlink 3" xfId="26" xr:uid="{00000000-0005-0000-0000-000015000000}"/>
    <cellStyle name="Normal" xfId="0" builtinId="0"/>
    <cellStyle name="Normal 17" xfId="3" xr:uid="{00000000-0005-0000-0000-000017000000}"/>
    <cellStyle name="Normal 2" xfId="4" xr:uid="{00000000-0005-0000-0000-000018000000}"/>
    <cellStyle name="Normal 2 2" xfId="1" xr:uid="{00000000-0005-0000-0000-000019000000}"/>
    <cellStyle name="Normal 2 3" xfId="27" xr:uid="{00000000-0005-0000-0000-00001A000000}"/>
    <cellStyle name="Normal 2 4" xfId="28" xr:uid="{00000000-0005-0000-0000-00001B000000}"/>
    <cellStyle name="Normal 24" xfId="29" xr:uid="{00000000-0005-0000-0000-00001C000000}"/>
    <cellStyle name="Normal 3" xfId="30" xr:uid="{00000000-0005-0000-0000-00001D000000}"/>
    <cellStyle name="Normal 4" xfId="31" xr:uid="{00000000-0005-0000-0000-00001E000000}"/>
    <cellStyle name="Normal 4 2" xfId="32" xr:uid="{00000000-0005-0000-0000-00001F000000}"/>
    <cellStyle name="Normal 4 2 2" xfId="5" xr:uid="{00000000-0005-0000-0000-000020000000}"/>
    <cellStyle name="Normal 4 3 2" xfId="33" xr:uid="{00000000-0005-0000-0000-000021000000}"/>
    <cellStyle name="Normal 5" xfId="34" xr:uid="{00000000-0005-0000-0000-000022000000}"/>
    <cellStyle name="Normal 6" xfId="35" xr:uid="{00000000-0005-0000-0000-000023000000}"/>
    <cellStyle name="Normal 7" xfId="36" xr:uid="{00000000-0005-0000-0000-000024000000}"/>
    <cellStyle name="Normal 8" xfId="37" xr:uid="{00000000-0005-0000-0000-000025000000}"/>
  </cellStyles>
  <dxfs count="0"/>
  <tableStyles count="0" defaultTableStyle="TableStyleMedium2" defaultPivotStyle="PivotStyleLight16"/>
  <colors>
    <mruColors>
      <color rgb="FF9E71FE"/>
      <color rgb="FFFF7300"/>
      <color rgb="FF3CD7D9"/>
      <color rgb="FFC4C9CF"/>
      <color rgb="FFD4AF37"/>
      <color rgb="FF12273F"/>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data'!$C$4:$C$40</c:f>
              <c:numCache>
                <c:formatCode>0.0</c:formatCode>
                <c:ptCount val="37"/>
                <c:pt idx="0">
                  <c:v>-0.5</c:v>
                </c:pt>
                <c:pt idx="1">
                  <c:v>-0.1</c:v>
                </c:pt>
                <c:pt idx="2">
                  <c:v>-0.2</c:v>
                </c:pt>
                <c:pt idx="3">
                  <c:v>0</c:v>
                </c:pt>
                <c:pt idx="4">
                  <c:v>-0.2</c:v>
                </c:pt>
                <c:pt idx="5">
                  <c:v>0</c:v>
                </c:pt>
                <c:pt idx="6">
                  <c:v>0.9</c:v>
                </c:pt>
                <c:pt idx="7">
                  <c:v>1.4</c:v>
                </c:pt>
                <c:pt idx="8">
                  <c:v>2.1</c:v>
                </c:pt>
                <c:pt idx="9">
                  <c:v>2.5</c:v>
                </c:pt>
                <c:pt idx="10">
                  <c:v>2.9</c:v>
                </c:pt>
                <c:pt idx="11">
                  <c:v>3.5</c:v>
                </c:pt>
                <c:pt idx="12">
                  <c:v>3.7</c:v>
                </c:pt>
                <c:pt idx="13">
                  <c:v>4.2</c:v>
                </c:pt>
                <c:pt idx="14">
                  <c:v>4.5999999999999996</c:v>
                </c:pt>
                <c:pt idx="15">
                  <c:v>4.5999999999999996</c:v>
                </c:pt>
                <c:pt idx="16">
                  <c:v>5.0999999999999996</c:v>
                </c:pt>
                <c:pt idx="17">
                  <c:v>5.0999999999999996</c:v>
                </c:pt>
                <c:pt idx="18">
                  <c:v>4.8</c:v>
                </c:pt>
                <c:pt idx="19">
                  <c:v>5.0999999999999996</c:v>
                </c:pt>
                <c:pt idx="20">
                  <c:v>4.8</c:v>
                </c:pt>
                <c:pt idx="21">
                  <c:v>5.0999999999999996</c:v>
                </c:pt>
                <c:pt idx="22">
                  <c:v>5.5</c:v>
                </c:pt>
                <c:pt idx="23">
                  <c:v>5.6</c:v>
                </c:pt>
                <c:pt idx="24">
                  <c:v>5.5</c:v>
                </c:pt>
                <c:pt idx="25">
                  <c:v>5.7</c:v>
                </c:pt>
                <c:pt idx="26">
                  <c:v>5.5</c:v>
                </c:pt>
                <c:pt idx="27">
                  <c:v>5.9</c:v>
                </c:pt>
                <c:pt idx="28">
                  <c:v>6</c:v>
                </c:pt>
                <c:pt idx="29">
                  <c:v>6.4</c:v>
                </c:pt>
                <c:pt idx="30">
                  <c:v>7</c:v>
                </c:pt>
                <c:pt idx="31">
                  <c:v>6.8</c:v>
                </c:pt>
                <c:pt idx="32">
                  <c:v>7.5</c:v>
                </c:pt>
                <c:pt idx="33">
                  <c:v>7.5</c:v>
                </c:pt>
                <c:pt idx="34">
                  <c:v>7.3</c:v>
                </c:pt>
                <c:pt idx="35">
                  <c:v>6.9</c:v>
                </c:pt>
                <c:pt idx="36">
                  <c:v>7.3</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chemeClr val="bg1"/>
              </a:solidFill>
            </a:ln>
          </c:spPr>
          <c:marker>
            <c:symbol val="none"/>
          </c:marker>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data'!$D$4:$D$40</c:f>
              <c:numCache>
                <c:formatCode>0.0</c:formatCode>
                <c:ptCount val="37"/>
                <c:pt idx="0">
                  <c:v>-2.5</c:v>
                </c:pt>
                <c:pt idx="1">
                  <c:v>-2</c:v>
                </c:pt>
                <c:pt idx="2">
                  <c:v>-2.2999999999999998</c:v>
                </c:pt>
                <c:pt idx="3">
                  <c:v>-2</c:v>
                </c:pt>
                <c:pt idx="4">
                  <c:v>-1.4</c:v>
                </c:pt>
                <c:pt idx="5">
                  <c:v>-0.6</c:v>
                </c:pt>
                <c:pt idx="6">
                  <c:v>0.9</c:v>
                </c:pt>
                <c:pt idx="7">
                  <c:v>1.6</c:v>
                </c:pt>
                <c:pt idx="8">
                  <c:v>3.3</c:v>
                </c:pt>
                <c:pt idx="9">
                  <c:v>4.5</c:v>
                </c:pt>
                <c:pt idx="10">
                  <c:v>5.0999999999999996</c:v>
                </c:pt>
                <c:pt idx="11">
                  <c:v>5.8</c:v>
                </c:pt>
                <c:pt idx="12">
                  <c:v>5.8</c:v>
                </c:pt>
                <c:pt idx="13">
                  <c:v>6.5</c:v>
                </c:pt>
                <c:pt idx="14">
                  <c:v>7</c:v>
                </c:pt>
                <c:pt idx="15">
                  <c:v>7</c:v>
                </c:pt>
                <c:pt idx="16">
                  <c:v>7.1</c:v>
                </c:pt>
                <c:pt idx="17">
                  <c:v>7</c:v>
                </c:pt>
                <c:pt idx="18">
                  <c:v>6.9</c:v>
                </c:pt>
                <c:pt idx="19">
                  <c:v>7.3</c:v>
                </c:pt>
                <c:pt idx="20">
                  <c:v>7.3</c:v>
                </c:pt>
                <c:pt idx="21">
                  <c:v>7.5</c:v>
                </c:pt>
                <c:pt idx="22">
                  <c:v>7.6</c:v>
                </c:pt>
                <c:pt idx="23">
                  <c:v>7.7</c:v>
                </c:pt>
                <c:pt idx="24">
                  <c:v>7.5</c:v>
                </c:pt>
                <c:pt idx="25">
                  <c:v>7.5</c:v>
                </c:pt>
                <c:pt idx="26">
                  <c:v>7.4</c:v>
                </c:pt>
                <c:pt idx="27">
                  <c:v>7.7</c:v>
                </c:pt>
                <c:pt idx="28">
                  <c:v>8</c:v>
                </c:pt>
                <c:pt idx="29">
                  <c:v>8.1999999999999993</c:v>
                </c:pt>
                <c:pt idx="30">
                  <c:v>8.6</c:v>
                </c:pt>
                <c:pt idx="31">
                  <c:v>8.6</c:v>
                </c:pt>
                <c:pt idx="32">
                  <c:v>9</c:v>
                </c:pt>
                <c:pt idx="33">
                  <c:v>8.8000000000000007</c:v>
                </c:pt>
                <c:pt idx="34">
                  <c:v>8.6999999999999993</c:v>
                </c:pt>
                <c:pt idx="35">
                  <c:v>8.1</c:v>
                </c:pt>
                <c:pt idx="36">
                  <c:v>8.3000000000000007</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data'!$B$4:$B$40</c:f>
              <c:numCache>
                <c:formatCode>0,000.0</c:formatCode>
                <c:ptCount val="37"/>
                <c:pt idx="0">
                  <c:v>-7.2</c:v>
                </c:pt>
                <c:pt idx="1">
                  <c:v>-6.3</c:v>
                </c:pt>
                <c:pt idx="2">
                  <c:v>-7</c:v>
                </c:pt>
                <c:pt idx="3">
                  <c:v>-6.5</c:v>
                </c:pt>
                <c:pt idx="4">
                  <c:v>-4.2</c:v>
                </c:pt>
                <c:pt idx="5">
                  <c:v>-1.9</c:v>
                </c:pt>
                <c:pt idx="6">
                  <c:v>1</c:v>
                </c:pt>
                <c:pt idx="7">
                  <c:v>2</c:v>
                </c:pt>
                <c:pt idx="8">
                  <c:v>6.3</c:v>
                </c:pt>
                <c:pt idx="9">
                  <c:v>9.5</c:v>
                </c:pt>
                <c:pt idx="10">
                  <c:v>10.5</c:v>
                </c:pt>
                <c:pt idx="11">
                  <c:v>11.6</c:v>
                </c:pt>
                <c:pt idx="12">
                  <c:v>11.2</c:v>
                </c:pt>
                <c:pt idx="13">
                  <c:v>12.4</c:v>
                </c:pt>
                <c:pt idx="14">
                  <c:v>12.9</c:v>
                </c:pt>
                <c:pt idx="15">
                  <c:v>13</c:v>
                </c:pt>
                <c:pt idx="16">
                  <c:v>12</c:v>
                </c:pt>
                <c:pt idx="17">
                  <c:v>11.6</c:v>
                </c:pt>
                <c:pt idx="18">
                  <c:v>12</c:v>
                </c:pt>
                <c:pt idx="19">
                  <c:v>12.5</c:v>
                </c:pt>
                <c:pt idx="20">
                  <c:v>13.4</c:v>
                </c:pt>
                <c:pt idx="21">
                  <c:v>13</c:v>
                </c:pt>
                <c:pt idx="22">
                  <c:v>12.6</c:v>
                </c:pt>
                <c:pt idx="23">
                  <c:v>12.6</c:v>
                </c:pt>
                <c:pt idx="24">
                  <c:v>12.4</c:v>
                </c:pt>
                <c:pt idx="25">
                  <c:v>11.9</c:v>
                </c:pt>
                <c:pt idx="26">
                  <c:v>11.8</c:v>
                </c:pt>
                <c:pt idx="27">
                  <c:v>11.8</c:v>
                </c:pt>
                <c:pt idx="28">
                  <c:v>12.5</c:v>
                </c:pt>
                <c:pt idx="29">
                  <c:v>12.4</c:v>
                </c:pt>
                <c:pt idx="30">
                  <c:v>12.4</c:v>
                </c:pt>
                <c:pt idx="31">
                  <c:v>12.7</c:v>
                </c:pt>
                <c:pt idx="32">
                  <c:v>12.5</c:v>
                </c:pt>
                <c:pt idx="33">
                  <c:v>11.9</c:v>
                </c:pt>
                <c:pt idx="34">
                  <c:v>11.9</c:v>
                </c:pt>
                <c:pt idx="35">
                  <c:v>10.8</c:v>
                </c:pt>
                <c:pt idx="36">
                  <c:v>10.8</c:v>
                </c:pt>
              </c:numCache>
            </c:numRef>
          </c:val>
          <c:smooth val="0"/>
          <c:extLst>
            <c:ext xmlns:c16="http://schemas.microsoft.com/office/drawing/2014/chart" uri="{C3380CC4-5D6E-409C-BE32-E72D297353CC}">
              <c16:uniqueId val="{00000000-653E-47E7-8D6E-00410B1AA16C}"/>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data'!$F$4:$F$40</c:f>
              <c:numCache>
                <c:formatCode>0.0</c:formatCode>
                <c:ptCount val="37"/>
                <c:pt idx="0">
                  <c:v>4.4000000000000004</c:v>
                </c:pt>
                <c:pt idx="1">
                  <c:v>5.5</c:v>
                </c:pt>
                <c:pt idx="2">
                  <c:v>5.0999999999999996</c:v>
                </c:pt>
                <c:pt idx="3">
                  <c:v>5.2</c:v>
                </c:pt>
                <c:pt idx="4">
                  <c:v>5.5</c:v>
                </c:pt>
                <c:pt idx="5">
                  <c:v>5.2</c:v>
                </c:pt>
                <c:pt idx="6">
                  <c:v>5</c:v>
                </c:pt>
                <c:pt idx="7">
                  <c:v>4.8</c:v>
                </c:pt>
                <c:pt idx="8">
                  <c:v>4.8</c:v>
                </c:pt>
                <c:pt idx="9">
                  <c:v>4.5999999999999996</c:v>
                </c:pt>
                <c:pt idx="10">
                  <c:v>4.3</c:v>
                </c:pt>
                <c:pt idx="11">
                  <c:v>4.3</c:v>
                </c:pt>
                <c:pt idx="12">
                  <c:v>4.4000000000000004</c:v>
                </c:pt>
                <c:pt idx="13">
                  <c:v>3.6</c:v>
                </c:pt>
                <c:pt idx="14">
                  <c:v>4</c:v>
                </c:pt>
                <c:pt idx="15">
                  <c:v>4.0999999999999996</c:v>
                </c:pt>
                <c:pt idx="16">
                  <c:v>3.8</c:v>
                </c:pt>
                <c:pt idx="17">
                  <c:v>3.9</c:v>
                </c:pt>
                <c:pt idx="18">
                  <c:v>3.8</c:v>
                </c:pt>
                <c:pt idx="19">
                  <c:v>3.7</c:v>
                </c:pt>
                <c:pt idx="20">
                  <c:v>3.4</c:v>
                </c:pt>
                <c:pt idx="21">
                  <c:v>3.1</c:v>
                </c:pt>
                <c:pt idx="22">
                  <c:v>2.6</c:v>
                </c:pt>
                <c:pt idx="23">
                  <c:v>2.2999999999999998</c:v>
                </c:pt>
                <c:pt idx="24">
                  <c:v>1.9</c:v>
                </c:pt>
                <c:pt idx="25">
                  <c:v>1.5</c:v>
                </c:pt>
                <c:pt idx="26">
                  <c:v>1.3</c:v>
                </c:pt>
                <c:pt idx="27">
                  <c:v>1</c:v>
                </c:pt>
                <c:pt idx="28">
                  <c:v>0.6</c:v>
                </c:pt>
                <c:pt idx="29">
                  <c:v>0.4</c:v>
                </c:pt>
                <c:pt idx="30">
                  <c:v>0.2</c:v>
                </c:pt>
                <c:pt idx="31">
                  <c:v>0</c:v>
                </c:pt>
                <c:pt idx="32">
                  <c:v>-0.1</c:v>
                </c:pt>
                <c:pt idx="33">
                  <c:v>-0.1</c:v>
                </c:pt>
                <c:pt idx="34">
                  <c:v>-0.1</c:v>
                </c:pt>
                <c:pt idx="35">
                  <c:v>0.2</c:v>
                </c:pt>
                <c:pt idx="36">
                  <c:v>0.3</c:v>
                </c:pt>
              </c:numCache>
            </c:numRef>
          </c:val>
          <c:smooth val="0"/>
          <c:extLst>
            <c:ext xmlns:c16="http://schemas.microsoft.com/office/drawing/2014/chart" uri="{C3380CC4-5D6E-409C-BE32-E72D297353CC}">
              <c16:uniqueId val="{00000001-0A0C-44B7-8D6D-67E0E4CBA927}"/>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data'!$E$4:$E$40</c:f>
              <c:numCache>
                <c:formatCode>0.0</c:formatCode>
                <c:ptCount val="37"/>
                <c:pt idx="0">
                  <c:v>5.0999999999999996</c:v>
                </c:pt>
                <c:pt idx="1">
                  <c:v>6.6</c:v>
                </c:pt>
                <c:pt idx="2">
                  <c:v>5.3</c:v>
                </c:pt>
                <c:pt idx="3">
                  <c:v>5.3</c:v>
                </c:pt>
                <c:pt idx="4">
                  <c:v>3.3</c:v>
                </c:pt>
                <c:pt idx="5">
                  <c:v>4.0999999999999996</c:v>
                </c:pt>
                <c:pt idx="6">
                  <c:v>3.9</c:v>
                </c:pt>
                <c:pt idx="7">
                  <c:v>2.4</c:v>
                </c:pt>
                <c:pt idx="8">
                  <c:v>3.6</c:v>
                </c:pt>
                <c:pt idx="9">
                  <c:v>4</c:v>
                </c:pt>
                <c:pt idx="10">
                  <c:v>4.8</c:v>
                </c:pt>
                <c:pt idx="11">
                  <c:v>4.2</c:v>
                </c:pt>
                <c:pt idx="12">
                  <c:v>4.5999999999999996</c:v>
                </c:pt>
                <c:pt idx="13">
                  <c:v>4</c:v>
                </c:pt>
                <c:pt idx="14">
                  <c:v>4.0999999999999996</c:v>
                </c:pt>
                <c:pt idx="15">
                  <c:v>3.8</c:v>
                </c:pt>
                <c:pt idx="16">
                  <c:v>3.9</c:v>
                </c:pt>
                <c:pt idx="17">
                  <c:v>3.6</c:v>
                </c:pt>
                <c:pt idx="18">
                  <c:v>3</c:v>
                </c:pt>
                <c:pt idx="19">
                  <c:v>2.1</c:v>
                </c:pt>
                <c:pt idx="20">
                  <c:v>1.8</c:v>
                </c:pt>
                <c:pt idx="21">
                  <c:v>1.1000000000000001</c:v>
                </c:pt>
                <c:pt idx="22">
                  <c:v>0.6</c:v>
                </c:pt>
                <c:pt idx="23">
                  <c:v>-0.2</c:v>
                </c:pt>
                <c:pt idx="24">
                  <c:v>-0.4</c:v>
                </c:pt>
                <c:pt idx="25">
                  <c:v>-0.4</c:v>
                </c:pt>
                <c:pt idx="26">
                  <c:v>-0.1</c:v>
                </c:pt>
                <c:pt idx="27">
                  <c:v>0.3</c:v>
                </c:pt>
                <c:pt idx="28">
                  <c:v>0.1</c:v>
                </c:pt>
                <c:pt idx="29">
                  <c:v>0.1</c:v>
                </c:pt>
                <c:pt idx="30">
                  <c:v>-0.2</c:v>
                </c:pt>
                <c:pt idx="31">
                  <c:v>-0.1</c:v>
                </c:pt>
                <c:pt idx="32">
                  <c:v>-0.3</c:v>
                </c:pt>
                <c:pt idx="33">
                  <c:v>0</c:v>
                </c:pt>
                <c:pt idx="34">
                  <c:v>0.3</c:v>
                </c:pt>
                <c:pt idx="35">
                  <c:v>1</c:v>
                </c:pt>
                <c:pt idx="36">
                  <c:v>0.9</c:v>
                </c:pt>
              </c:numCache>
            </c:numRef>
          </c:val>
          <c:smooth val="0"/>
          <c:extLst>
            <c:ext xmlns:c16="http://schemas.microsoft.com/office/drawing/2014/chart" uri="{C3380CC4-5D6E-409C-BE32-E72D297353CC}">
              <c16:uniqueId val="{00000005-0A0C-44B7-8D6D-67E0E4CBA927}"/>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data'!$I$4:$I$40</c:f>
              <c:numCache>
                <c:formatCode>0.0</c:formatCode>
                <c:ptCount val="37"/>
                <c:pt idx="0">
                  <c:v>34442</c:v>
                </c:pt>
                <c:pt idx="1">
                  <c:v>36335</c:v>
                </c:pt>
                <c:pt idx="2">
                  <c:v>36837</c:v>
                </c:pt>
                <c:pt idx="3">
                  <c:v>39087</c:v>
                </c:pt>
                <c:pt idx="4">
                  <c:v>41342</c:v>
                </c:pt>
                <c:pt idx="5">
                  <c:v>41499</c:v>
                </c:pt>
                <c:pt idx="6">
                  <c:v>46679</c:v>
                </c:pt>
                <c:pt idx="7">
                  <c:v>47288</c:v>
                </c:pt>
                <c:pt idx="8">
                  <c:v>47643</c:v>
                </c:pt>
                <c:pt idx="9">
                  <c:v>48981</c:v>
                </c:pt>
                <c:pt idx="10">
                  <c:v>48141</c:v>
                </c:pt>
                <c:pt idx="11">
                  <c:v>46665</c:v>
                </c:pt>
                <c:pt idx="12">
                  <c:v>46543</c:v>
                </c:pt>
                <c:pt idx="13">
                  <c:v>43744</c:v>
                </c:pt>
                <c:pt idx="14">
                  <c:v>48103</c:v>
                </c:pt>
                <c:pt idx="15">
                  <c:v>48947</c:v>
                </c:pt>
                <c:pt idx="16">
                  <c:v>48841</c:v>
                </c:pt>
                <c:pt idx="17">
                  <c:v>50696</c:v>
                </c:pt>
                <c:pt idx="18">
                  <c:v>32712</c:v>
                </c:pt>
                <c:pt idx="19">
                  <c:v>26720</c:v>
                </c:pt>
                <c:pt idx="20">
                  <c:v>25795</c:v>
                </c:pt>
                <c:pt idx="21">
                  <c:v>28074</c:v>
                </c:pt>
                <c:pt idx="22">
                  <c:v>31731</c:v>
                </c:pt>
                <c:pt idx="23">
                  <c:v>33082</c:v>
                </c:pt>
                <c:pt idx="24">
                  <c:v>34336</c:v>
                </c:pt>
                <c:pt idx="25">
                  <c:v>38780</c:v>
                </c:pt>
                <c:pt idx="26">
                  <c:v>38611</c:v>
                </c:pt>
                <c:pt idx="27">
                  <c:v>24813</c:v>
                </c:pt>
                <c:pt idx="28">
                  <c:v>20533</c:v>
                </c:pt>
                <c:pt idx="29">
                  <c:v>23742</c:v>
                </c:pt>
                <c:pt idx="30">
                  <c:v>25630</c:v>
                </c:pt>
                <c:pt idx="31">
                  <c:v>30960</c:v>
                </c:pt>
                <c:pt idx="32">
                  <c:v>30900</c:v>
                </c:pt>
                <c:pt idx="33">
                  <c:v>37159</c:v>
                </c:pt>
                <c:pt idx="34">
                  <c:v>33526</c:v>
                </c:pt>
                <c:pt idx="35">
                  <c:v>29861</c:v>
                </c:pt>
                <c:pt idx="36">
                  <c:v>29615</c:v>
                </c:pt>
              </c:numCache>
            </c:numRef>
          </c:val>
          <c:smooth val="0"/>
          <c:extLst>
            <c:ext xmlns:c16="http://schemas.microsoft.com/office/drawing/2014/chart" uri="{C3380CC4-5D6E-409C-BE32-E72D297353CC}">
              <c16:uniqueId val="{00000007-C119-49CB-B2C3-F6162E538185}"/>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data'!$J$4:$J$40</c:f>
              <c:numCache>
                <c:formatCode>0.0</c:formatCode>
                <c:ptCount val="37"/>
                <c:pt idx="0">
                  <c:v>13467</c:v>
                </c:pt>
                <c:pt idx="1">
                  <c:v>13336</c:v>
                </c:pt>
                <c:pt idx="2">
                  <c:v>13077</c:v>
                </c:pt>
                <c:pt idx="3">
                  <c:v>13096</c:v>
                </c:pt>
                <c:pt idx="4">
                  <c:v>13054</c:v>
                </c:pt>
                <c:pt idx="5">
                  <c:v>14215</c:v>
                </c:pt>
                <c:pt idx="6">
                  <c:v>15207</c:v>
                </c:pt>
                <c:pt idx="7">
                  <c:v>16064</c:v>
                </c:pt>
                <c:pt idx="8">
                  <c:v>18293</c:v>
                </c:pt>
                <c:pt idx="9">
                  <c:v>17125</c:v>
                </c:pt>
                <c:pt idx="10">
                  <c:v>14931</c:v>
                </c:pt>
                <c:pt idx="11">
                  <c:v>14594</c:v>
                </c:pt>
                <c:pt idx="12">
                  <c:v>14124</c:v>
                </c:pt>
                <c:pt idx="13">
                  <c:v>13506</c:v>
                </c:pt>
                <c:pt idx="14">
                  <c:v>14571</c:v>
                </c:pt>
                <c:pt idx="15">
                  <c:v>13772</c:v>
                </c:pt>
                <c:pt idx="16">
                  <c:v>12383</c:v>
                </c:pt>
                <c:pt idx="17">
                  <c:v>12001</c:v>
                </c:pt>
                <c:pt idx="18">
                  <c:v>8449</c:v>
                </c:pt>
                <c:pt idx="19">
                  <c:v>6803</c:v>
                </c:pt>
                <c:pt idx="20">
                  <c:v>6663</c:v>
                </c:pt>
                <c:pt idx="21">
                  <c:v>7832</c:v>
                </c:pt>
                <c:pt idx="22">
                  <c:v>7757</c:v>
                </c:pt>
                <c:pt idx="23">
                  <c:v>8181</c:v>
                </c:pt>
                <c:pt idx="24">
                  <c:v>8079</c:v>
                </c:pt>
                <c:pt idx="25">
                  <c:v>9152</c:v>
                </c:pt>
                <c:pt idx="26">
                  <c:v>7991</c:v>
                </c:pt>
                <c:pt idx="27">
                  <c:v>6771</c:v>
                </c:pt>
                <c:pt idx="28">
                  <c:v>6427</c:v>
                </c:pt>
                <c:pt idx="29">
                  <c:v>6447</c:v>
                </c:pt>
                <c:pt idx="30">
                  <c:v>7537</c:v>
                </c:pt>
                <c:pt idx="31">
                  <c:v>7704</c:v>
                </c:pt>
                <c:pt idx="32">
                  <c:v>8741</c:v>
                </c:pt>
                <c:pt idx="33">
                  <c:v>9477</c:v>
                </c:pt>
                <c:pt idx="34">
                  <c:v>9734</c:v>
                </c:pt>
                <c:pt idx="35">
                  <c:v>9365</c:v>
                </c:pt>
                <c:pt idx="36">
                  <c:v>9296</c:v>
                </c:pt>
              </c:numCache>
            </c:numRef>
          </c:val>
          <c:smooth val="0"/>
          <c:extLst>
            <c:ext xmlns:c16="http://schemas.microsoft.com/office/drawing/2014/chart" uri="{C3380CC4-5D6E-409C-BE32-E72D297353CC}">
              <c16:uniqueId val="{00000009-C119-49CB-B2C3-F6162E538185}"/>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data'!$H$4:$H$40</c:f>
              <c:numCache>
                <c:formatCode>0,000.0</c:formatCode>
                <c:ptCount val="37"/>
                <c:pt idx="0">
                  <c:v>85658</c:v>
                </c:pt>
                <c:pt idx="1">
                  <c:v>78553</c:v>
                </c:pt>
                <c:pt idx="2">
                  <c:v>72636</c:v>
                </c:pt>
                <c:pt idx="3">
                  <c:v>71463</c:v>
                </c:pt>
                <c:pt idx="4">
                  <c:v>71029</c:v>
                </c:pt>
                <c:pt idx="5">
                  <c:v>68829</c:v>
                </c:pt>
                <c:pt idx="6">
                  <c:v>69480</c:v>
                </c:pt>
                <c:pt idx="7">
                  <c:v>72701</c:v>
                </c:pt>
                <c:pt idx="8">
                  <c:v>73955</c:v>
                </c:pt>
                <c:pt idx="9">
                  <c:v>68496</c:v>
                </c:pt>
                <c:pt idx="10">
                  <c:v>68637</c:v>
                </c:pt>
                <c:pt idx="11">
                  <c:v>65322</c:v>
                </c:pt>
                <c:pt idx="12">
                  <c:v>65802</c:v>
                </c:pt>
                <c:pt idx="13">
                  <c:v>62239</c:v>
                </c:pt>
                <c:pt idx="14">
                  <c:v>62813</c:v>
                </c:pt>
                <c:pt idx="15">
                  <c:v>72727</c:v>
                </c:pt>
                <c:pt idx="16">
                  <c:v>65421</c:v>
                </c:pt>
                <c:pt idx="17">
                  <c:v>58540</c:v>
                </c:pt>
                <c:pt idx="18">
                  <c:v>46708</c:v>
                </c:pt>
                <c:pt idx="19">
                  <c:v>41391</c:v>
                </c:pt>
                <c:pt idx="20">
                  <c:v>39756</c:v>
                </c:pt>
                <c:pt idx="21">
                  <c:v>43128</c:v>
                </c:pt>
                <c:pt idx="22">
                  <c:v>50856</c:v>
                </c:pt>
                <c:pt idx="23">
                  <c:v>48387</c:v>
                </c:pt>
                <c:pt idx="24">
                  <c:v>50340</c:v>
                </c:pt>
                <c:pt idx="25">
                  <c:v>53753</c:v>
                </c:pt>
                <c:pt idx="26">
                  <c:v>49376</c:v>
                </c:pt>
                <c:pt idx="27">
                  <c:v>45811</c:v>
                </c:pt>
                <c:pt idx="28">
                  <c:v>44445</c:v>
                </c:pt>
                <c:pt idx="29">
                  <c:v>48856</c:v>
                </c:pt>
                <c:pt idx="30">
                  <c:v>50373</c:v>
                </c:pt>
                <c:pt idx="31">
                  <c:v>52206</c:v>
                </c:pt>
                <c:pt idx="32">
                  <c:v>55904</c:v>
                </c:pt>
                <c:pt idx="33">
                  <c:v>60290</c:v>
                </c:pt>
                <c:pt idx="34">
                  <c:v>61086</c:v>
                </c:pt>
                <c:pt idx="35">
                  <c:v>60821</c:v>
                </c:pt>
                <c:pt idx="36">
                  <c:v>59991</c:v>
                </c:pt>
              </c:numCache>
            </c:numRef>
          </c:val>
          <c:smooth val="0"/>
          <c:extLst>
            <c:ext xmlns:c16="http://schemas.microsoft.com/office/drawing/2014/chart" uri="{C3380CC4-5D6E-409C-BE32-E72D297353CC}">
              <c16:uniqueId val="{0000000B-C119-49CB-B2C3-F6162E538185}"/>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data'!$O$4:$O$40</c:f>
              <c:numCache>
                <c:formatCode>0.0</c:formatCode>
                <c:ptCount val="37"/>
                <c:pt idx="0">
                  <c:v>-2.29</c:v>
                </c:pt>
                <c:pt idx="1">
                  <c:v>6.6820000000000004</c:v>
                </c:pt>
                <c:pt idx="2">
                  <c:v>-1.105</c:v>
                </c:pt>
                <c:pt idx="3">
                  <c:v>-1.2290000000000001</c:v>
                </c:pt>
                <c:pt idx="4">
                  <c:v>0.60199999999999998</c:v>
                </c:pt>
                <c:pt idx="5">
                  <c:v>-2.387</c:v>
                </c:pt>
                <c:pt idx="6">
                  <c:v>2.65</c:v>
                </c:pt>
                <c:pt idx="7">
                  <c:v>2.8210000000000002</c:v>
                </c:pt>
                <c:pt idx="8">
                  <c:v>-0.77200000000000002</c:v>
                </c:pt>
                <c:pt idx="9">
                  <c:v>4.1639999999999997</c:v>
                </c:pt>
                <c:pt idx="10">
                  <c:v>5.8029999999999999</c:v>
                </c:pt>
                <c:pt idx="11">
                  <c:v>-2.536</c:v>
                </c:pt>
                <c:pt idx="12">
                  <c:v>-8.3000000000000004E-2</c:v>
                </c:pt>
                <c:pt idx="13">
                  <c:v>3.8010000000000002</c:v>
                </c:pt>
                <c:pt idx="14">
                  <c:v>-3.125</c:v>
                </c:pt>
                <c:pt idx="15">
                  <c:v>7.7519999999999998</c:v>
                </c:pt>
                <c:pt idx="16">
                  <c:v>3.7949999999999999</c:v>
                </c:pt>
                <c:pt idx="17">
                  <c:v>-8.0719999999999992</c:v>
                </c:pt>
                <c:pt idx="18">
                  <c:v>2.8650000000000002</c:v>
                </c:pt>
                <c:pt idx="19">
                  <c:v>3.2309999999999999</c:v>
                </c:pt>
                <c:pt idx="20">
                  <c:v>-5.5289999999999999</c:v>
                </c:pt>
                <c:pt idx="21">
                  <c:v>-1.9610000000000001</c:v>
                </c:pt>
                <c:pt idx="22">
                  <c:v>3.2469999999999999</c:v>
                </c:pt>
                <c:pt idx="23">
                  <c:v>-2.5649999999999999</c:v>
                </c:pt>
                <c:pt idx="24">
                  <c:v>0.38200000000000001</c:v>
                </c:pt>
                <c:pt idx="25">
                  <c:v>-1.7350000000000001</c:v>
                </c:pt>
                <c:pt idx="26">
                  <c:v>0.27800000000000002</c:v>
                </c:pt>
                <c:pt idx="27">
                  <c:v>-0.35699999999999998</c:v>
                </c:pt>
                <c:pt idx="28">
                  <c:v>6.359</c:v>
                </c:pt>
                <c:pt idx="29">
                  <c:v>-1.625</c:v>
                </c:pt>
                <c:pt idx="30">
                  <c:v>-1.3180000000000001</c:v>
                </c:pt>
                <c:pt idx="31">
                  <c:v>-0.04</c:v>
                </c:pt>
                <c:pt idx="32">
                  <c:v>-2.4380000000000002</c:v>
                </c:pt>
                <c:pt idx="33">
                  <c:v>-2.8119999999999998</c:v>
                </c:pt>
                <c:pt idx="34">
                  <c:v>0.64300000000000002</c:v>
                </c:pt>
                <c:pt idx="35">
                  <c:v>-1.472</c:v>
                </c:pt>
                <c:pt idx="36">
                  <c:v>1.2110000000000001</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data'!$M$4:$M$40</c:f>
              <c:numCache>
                <c:formatCode>0.0</c:formatCode>
                <c:ptCount val="37"/>
                <c:pt idx="0">
                  <c:v>1.5958000000000001</c:v>
                </c:pt>
                <c:pt idx="1">
                  <c:v>-0.33760000000000001</c:v>
                </c:pt>
                <c:pt idx="2">
                  <c:v>0.86670000000000003</c:v>
                </c:pt>
                <c:pt idx="3">
                  <c:v>-0.49940000000000001</c:v>
                </c:pt>
                <c:pt idx="4">
                  <c:v>-3.0255000000000001</c:v>
                </c:pt>
                <c:pt idx="5">
                  <c:v>1.1583000000000001</c:v>
                </c:pt>
                <c:pt idx="6">
                  <c:v>-0.72909999999999997</c:v>
                </c:pt>
                <c:pt idx="7">
                  <c:v>-0.95720000000000005</c:v>
                </c:pt>
                <c:pt idx="8">
                  <c:v>0.59760000000000002</c:v>
                </c:pt>
                <c:pt idx="9">
                  <c:v>-1.4314</c:v>
                </c:pt>
                <c:pt idx="10">
                  <c:v>-2.3228</c:v>
                </c:pt>
                <c:pt idx="11">
                  <c:v>1.3614999999999999</c:v>
                </c:pt>
                <c:pt idx="12">
                  <c:v>-0.94189999999999996</c:v>
                </c:pt>
                <c:pt idx="13">
                  <c:v>-5.8160999999999996</c:v>
                </c:pt>
                <c:pt idx="14">
                  <c:v>-0.55510000000000004</c:v>
                </c:pt>
                <c:pt idx="15">
                  <c:v>0.17280000000000001</c:v>
                </c:pt>
                <c:pt idx="16">
                  <c:v>-1.1347</c:v>
                </c:pt>
                <c:pt idx="17">
                  <c:v>1.3035000000000001</c:v>
                </c:pt>
                <c:pt idx="18">
                  <c:v>-2.15</c:v>
                </c:pt>
                <c:pt idx="19">
                  <c:v>-1.0315000000000001</c:v>
                </c:pt>
                <c:pt idx="20">
                  <c:v>1.4877</c:v>
                </c:pt>
                <c:pt idx="21">
                  <c:v>1.6157999999999999</c:v>
                </c:pt>
                <c:pt idx="22">
                  <c:v>1.3754</c:v>
                </c:pt>
                <c:pt idx="23">
                  <c:v>-2.2124000000000001</c:v>
                </c:pt>
                <c:pt idx="24">
                  <c:v>0.2984</c:v>
                </c:pt>
                <c:pt idx="25">
                  <c:v>0.24429999999999999</c:v>
                </c:pt>
                <c:pt idx="26">
                  <c:v>0.75360000000000005</c:v>
                </c:pt>
                <c:pt idx="27">
                  <c:v>-3.7334000000000001</c:v>
                </c:pt>
                <c:pt idx="28">
                  <c:v>3.1086999999999998</c:v>
                </c:pt>
                <c:pt idx="29">
                  <c:v>-1.3061</c:v>
                </c:pt>
                <c:pt idx="30">
                  <c:v>-1.9348000000000001</c:v>
                </c:pt>
                <c:pt idx="31">
                  <c:v>-0.15640000000000001</c:v>
                </c:pt>
                <c:pt idx="32">
                  <c:v>0.60940000000000005</c:v>
                </c:pt>
                <c:pt idx="33">
                  <c:v>2.1000000000000001E-2</c:v>
                </c:pt>
                <c:pt idx="34">
                  <c:v>7.9600999999999997</c:v>
                </c:pt>
                <c:pt idx="35">
                  <c:v>0.34839999999999999</c:v>
                </c:pt>
                <c:pt idx="36">
                  <c:v>-1.3266</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data'!$L$4:$L$40</c:f>
              <c:numCache>
                <c:formatCode>0.0</c:formatCode>
                <c:ptCount val="37"/>
                <c:pt idx="0">
                  <c:v>0.95699999999999996</c:v>
                </c:pt>
                <c:pt idx="1">
                  <c:v>0.45100000000000001</c:v>
                </c:pt>
                <c:pt idx="2">
                  <c:v>-0.44400000000000001</c:v>
                </c:pt>
                <c:pt idx="3">
                  <c:v>-0.748</c:v>
                </c:pt>
                <c:pt idx="4">
                  <c:v>0.90300000000000002</c:v>
                </c:pt>
                <c:pt idx="5">
                  <c:v>-1.004</c:v>
                </c:pt>
                <c:pt idx="6">
                  <c:v>-0.28199999999999997</c:v>
                </c:pt>
                <c:pt idx="7">
                  <c:v>-1.236</c:v>
                </c:pt>
                <c:pt idx="8">
                  <c:v>-1.367</c:v>
                </c:pt>
                <c:pt idx="9">
                  <c:v>-3.129</c:v>
                </c:pt>
                <c:pt idx="10">
                  <c:v>-2.63</c:v>
                </c:pt>
                <c:pt idx="11">
                  <c:v>-3.57</c:v>
                </c:pt>
                <c:pt idx="12">
                  <c:v>-4.43</c:v>
                </c:pt>
                <c:pt idx="13">
                  <c:v>-3.3540000000000001</c:v>
                </c:pt>
                <c:pt idx="14">
                  <c:v>-1.9490000000000001</c:v>
                </c:pt>
                <c:pt idx="15">
                  <c:v>-2.3919999999999999</c:v>
                </c:pt>
                <c:pt idx="16">
                  <c:v>-2.444</c:v>
                </c:pt>
                <c:pt idx="17">
                  <c:v>-2.7650000000000001</c:v>
                </c:pt>
                <c:pt idx="18">
                  <c:v>-2.532</c:v>
                </c:pt>
                <c:pt idx="19">
                  <c:v>-2.5499999999999998</c:v>
                </c:pt>
                <c:pt idx="20">
                  <c:v>-1.6319999999999999</c:v>
                </c:pt>
                <c:pt idx="21">
                  <c:v>-2.1619999999999999</c:v>
                </c:pt>
                <c:pt idx="22">
                  <c:v>-3.0470000000000002</c:v>
                </c:pt>
                <c:pt idx="23">
                  <c:v>-2.3370000000000002</c:v>
                </c:pt>
                <c:pt idx="24">
                  <c:v>-2.2709999999999999</c:v>
                </c:pt>
                <c:pt idx="25">
                  <c:v>-1.865</c:v>
                </c:pt>
                <c:pt idx="26">
                  <c:v>-2.1869999999999998</c:v>
                </c:pt>
                <c:pt idx="27">
                  <c:v>-0.83299999999999996</c:v>
                </c:pt>
                <c:pt idx="28">
                  <c:v>-0.70199999999999996</c:v>
                </c:pt>
                <c:pt idx="29">
                  <c:v>-1.3740000000000001</c:v>
                </c:pt>
                <c:pt idx="30">
                  <c:v>-0.94599999999999995</c:v>
                </c:pt>
                <c:pt idx="31">
                  <c:v>-1.5389999999999999</c:v>
                </c:pt>
                <c:pt idx="32">
                  <c:v>-1.861</c:v>
                </c:pt>
                <c:pt idx="33">
                  <c:v>-2.3340000000000001</c:v>
                </c:pt>
                <c:pt idx="34">
                  <c:v>-1.2909999999999999</c:v>
                </c:pt>
                <c:pt idx="35">
                  <c:v>-1.96</c:v>
                </c:pt>
                <c:pt idx="36">
                  <c:v>4.8769999999999998</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D4AF37"/>
            </a:solidFill>
            <a:ln w="3175">
              <a:noFill/>
            </a:ln>
          </c:spPr>
          <c:invertIfNegative val="0"/>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data'!$N$4:$N$40</c:f>
              <c:numCache>
                <c:formatCode>0.0</c:formatCode>
                <c:ptCount val="37"/>
                <c:pt idx="0">
                  <c:v>-1.8167</c:v>
                </c:pt>
                <c:pt idx="1">
                  <c:v>-1.1665000000000001</c:v>
                </c:pt>
                <c:pt idx="2">
                  <c:v>-7.2099999999999997E-2</c:v>
                </c:pt>
                <c:pt idx="3">
                  <c:v>-0.13650000000000001</c:v>
                </c:pt>
                <c:pt idx="4">
                  <c:v>0.48070000000000002</c:v>
                </c:pt>
                <c:pt idx="5">
                  <c:v>-0.44600000000000001</c:v>
                </c:pt>
                <c:pt idx="6">
                  <c:v>-0.1072</c:v>
                </c:pt>
                <c:pt idx="7">
                  <c:v>-1.2504</c:v>
                </c:pt>
                <c:pt idx="8">
                  <c:v>0.96130000000000004</c:v>
                </c:pt>
                <c:pt idx="9">
                  <c:v>5.8099999999999999E-2</c:v>
                </c:pt>
                <c:pt idx="10">
                  <c:v>-1.403</c:v>
                </c:pt>
                <c:pt idx="11">
                  <c:v>0.35870000000000002</c:v>
                </c:pt>
                <c:pt idx="12">
                  <c:v>0.14219999999999999</c:v>
                </c:pt>
                <c:pt idx="13">
                  <c:v>-8.0799999999999997E-2</c:v>
                </c:pt>
                <c:pt idx="14">
                  <c:v>-0.78910000000000002</c:v>
                </c:pt>
                <c:pt idx="15">
                  <c:v>0.7419</c:v>
                </c:pt>
                <c:pt idx="16">
                  <c:v>-0.49509999999999998</c:v>
                </c:pt>
                <c:pt idx="17">
                  <c:v>1.3471</c:v>
                </c:pt>
                <c:pt idx="18">
                  <c:v>0.4602</c:v>
                </c:pt>
                <c:pt idx="19">
                  <c:v>-1.4570000000000001</c:v>
                </c:pt>
                <c:pt idx="20">
                  <c:v>1.5439000000000001</c:v>
                </c:pt>
                <c:pt idx="21">
                  <c:v>-1.3062</c:v>
                </c:pt>
                <c:pt idx="22">
                  <c:v>-0.97330000000000005</c:v>
                </c:pt>
                <c:pt idx="23">
                  <c:v>1.1220000000000001</c:v>
                </c:pt>
                <c:pt idx="24">
                  <c:v>0.50309999999999999</c:v>
                </c:pt>
                <c:pt idx="25">
                  <c:v>-1.1981999999999999</c:v>
                </c:pt>
                <c:pt idx="26">
                  <c:v>-5.1900000000000002E-2</c:v>
                </c:pt>
                <c:pt idx="27">
                  <c:v>-0.31180000000000002</c:v>
                </c:pt>
                <c:pt idx="28">
                  <c:v>-0.51180000000000003</c:v>
                </c:pt>
                <c:pt idx="29">
                  <c:v>0.26679999999999998</c:v>
                </c:pt>
                <c:pt idx="30">
                  <c:v>-6.5600000000000006E-2</c:v>
                </c:pt>
                <c:pt idx="31">
                  <c:v>-0.65259999999999996</c:v>
                </c:pt>
                <c:pt idx="32">
                  <c:v>0.1671</c:v>
                </c:pt>
                <c:pt idx="33">
                  <c:v>0.2412</c:v>
                </c:pt>
                <c:pt idx="34">
                  <c:v>0.2082</c:v>
                </c:pt>
                <c:pt idx="35">
                  <c:v>0.31519999999999998</c:v>
                </c:pt>
                <c:pt idx="36">
                  <c:v>0.161</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data'!$K$4:$K$40</c:f>
              <c:numCache>
                <c:formatCode>0.0</c:formatCode>
                <c:ptCount val="37"/>
                <c:pt idx="0">
                  <c:v>-2.6930000000000001</c:v>
                </c:pt>
                <c:pt idx="1">
                  <c:v>4.7130000000000001</c:v>
                </c:pt>
                <c:pt idx="2">
                  <c:v>0.60299999999999998</c:v>
                </c:pt>
                <c:pt idx="3">
                  <c:v>-2.4430000000000001</c:v>
                </c:pt>
                <c:pt idx="4">
                  <c:v>-1.7410000000000001</c:v>
                </c:pt>
                <c:pt idx="5">
                  <c:v>-2.246</c:v>
                </c:pt>
                <c:pt idx="6">
                  <c:v>-0.60899999999999999</c:v>
                </c:pt>
                <c:pt idx="7">
                  <c:v>0.20799999999999999</c:v>
                </c:pt>
                <c:pt idx="8">
                  <c:v>0.17699999999999999</c:v>
                </c:pt>
                <c:pt idx="9">
                  <c:v>-0.111</c:v>
                </c:pt>
                <c:pt idx="10">
                  <c:v>-1.8420000000000001</c:v>
                </c:pt>
                <c:pt idx="11">
                  <c:v>-1.7889999999999999</c:v>
                </c:pt>
                <c:pt idx="12">
                  <c:v>-7.8159999999999998</c:v>
                </c:pt>
                <c:pt idx="13">
                  <c:v>-5.1989999999999998</c:v>
                </c:pt>
                <c:pt idx="14">
                  <c:v>-4.3579999999999997</c:v>
                </c:pt>
                <c:pt idx="15">
                  <c:v>6.3010000000000002</c:v>
                </c:pt>
                <c:pt idx="16">
                  <c:v>-1.266</c:v>
                </c:pt>
                <c:pt idx="17">
                  <c:v>-8.3650000000000002</c:v>
                </c:pt>
                <c:pt idx="18">
                  <c:v>-2.72</c:v>
                </c:pt>
                <c:pt idx="19">
                  <c:v>-1.76</c:v>
                </c:pt>
                <c:pt idx="20">
                  <c:v>-4.2709999999999999</c:v>
                </c:pt>
                <c:pt idx="21">
                  <c:v>-3.86</c:v>
                </c:pt>
                <c:pt idx="22">
                  <c:v>1.46</c:v>
                </c:pt>
                <c:pt idx="23">
                  <c:v>-3.3530000000000002</c:v>
                </c:pt>
                <c:pt idx="24">
                  <c:v>-4.0970000000000004</c:v>
                </c:pt>
                <c:pt idx="25">
                  <c:v>-4.1909999999999998</c:v>
                </c:pt>
                <c:pt idx="26">
                  <c:v>-0.16300000000000001</c:v>
                </c:pt>
                <c:pt idx="27">
                  <c:v>-4.4820000000000002</c:v>
                </c:pt>
                <c:pt idx="28">
                  <c:v>6.92</c:v>
                </c:pt>
                <c:pt idx="29">
                  <c:v>-5.3090000000000002</c:v>
                </c:pt>
                <c:pt idx="30">
                  <c:v>-4.5019999999999998</c:v>
                </c:pt>
                <c:pt idx="31">
                  <c:v>-1.6180000000000001</c:v>
                </c:pt>
                <c:pt idx="32">
                  <c:v>-3.573</c:v>
                </c:pt>
                <c:pt idx="33">
                  <c:v>-4.8559999999999999</c:v>
                </c:pt>
                <c:pt idx="34">
                  <c:v>9.4920000000000009</c:v>
                </c:pt>
                <c:pt idx="35">
                  <c:v>-3.0670000000000002</c:v>
                </c:pt>
                <c:pt idx="36">
                  <c:v>3.9489999999999998</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'[1]Chart Data'!$I$5:$I$41</c:f>
            </c:numRef>
          </c:val>
          <c:smooth val="0"/>
          <c:extLst>
            <c:ext xmlns:c16="http://schemas.microsoft.com/office/drawing/2014/chart" uri="{C3380CC4-5D6E-409C-BE32-E72D297353CC}">
              <c16:uniqueId val="{00000001-DC23-4E1B-B55C-4F9FE37B4584}"/>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3-DC23-4E1B-B55C-4F9FE37B4584}"/>
              </c:ext>
            </c:extLst>
          </c:dPt>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data'!$P$4:$P$40</c:f>
              <c:numCache>
                <c:formatCode>0.0</c:formatCode>
                <c:ptCount val="37"/>
                <c:pt idx="0">
                  <c:v>-3</c:v>
                </c:pt>
                <c:pt idx="1">
                  <c:v>-1.3</c:v>
                </c:pt>
                <c:pt idx="2">
                  <c:v>-0.4</c:v>
                </c:pt>
                <c:pt idx="3">
                  <c:v>-1.7</c:v>
                </c:pt>
                <c:pt idx="4">
                  <c:v>-1.3</c:v>
                </c:pt>
                <c:pt idx="5">
                  <c:v>-0.4</c:v>
                </c:pt>
                <c:pt idx="6">
                  <c:v>-0.5</c:v>
                </c:pt>
                <c:pt idx="7">
                  <c:v>-0.4</c:v>
                </c:pt>
                <c:pt idx="8">
                  <c:v>-0.3</c:v>
                </c:pt>
                <c:pt idx="9">
                  <c:v>0.5</c:v>
                </c:pt>
                <c:pt idx="10">
                  <c:v>0.9</c:v>
                </c:pt>
                <c:pt idx="11">
                  <c:v>2</c:v>
                </c:pt>
                <c:pt idx="12">
                  <c:v>1.8</c:v>
                </c:pt>
                <c:pt idx="13">
                  <c:v>2</c:v>
                </c:pt>
                <c:pt idx="14">
                  <c:v>1.4</c:v>
                </c:pt>
                <c:pt idx="15">
                  <c:v>3.2</c:v>
                </c:pt>
                <c:pt idx="16">
                  <c:v>3.9</c:v>
                </c:pt>
                <c:pt idx="17">
                  <c:v>2.2999999999999998</c:v>
                </c:pt>
                <c:pt idx="18">
                  <c:v>2.2999999999999998</c:v>
                </c:pt>
                <c:pt idx="19">
                  <c:v>2.2000000000000002</c:v>
                </c:pt>
                <c:pt idx="20">
                  <c:v>1.9</c:v>
                </c:pt>
                <c:pt idx="21">
                  <c:v>0.3</c:v>
                </c:pt>
                <c:pt idx="22">
                  <c:v>0.4</c:v>
                </c:pt>
                <c:pt idx="23">
                  <c:v>0.2</c:v>
                </c:pt>
                <c:pt idx="24">
                  <c:v>0.6</c:v>
                </c:pt>
                <c:pt idx="25">
                  <c:v>-1.3</c:v>
                </c:pt>
                <c:pt idx="26">
                  <c:v>-0.8</c:v>
                </c:pt>
                <c:pt idx="27">
                  <c:v>-2.2999999999999998</c:v>
                </c:pt>
                <c:pt idx="28">
                  <c:v>-1.6</c:v>
                </c:pt>
                <c:pt idx="29">
                  <c:v>-0.4</c:v>
                </c:pt>
                <c:pt idx="30">
                  <c:v>-1.1000000000000001</c:v>
                </c:pt>
                <c:pt idx="31">
                  <c:v>-1.4</c:v>
                </c:pt>
                <c:pt idx="32">
                  <c:v>-1</c:v>
                </c:pt>
                <c:pt idx="33">
                  <c:v>-0.8</c:v>
                </c:pt>
                <c:pt idx="34">
                  <c:v>-1.4</c:v>
                </c:pt>
                <c:pt idx="35">
                  <c:v>-1.9</c:v>
                </c:pt>
                <c:pt idx="36">
                  <c:v>-1.9</c:v>
                </c:pt>
              </c:numCache>
            </c:numRef>
          </c:val>
          <c:smooth val="0"/>
          <c:extLst>
            <c:ext xmlns:c16="http://schemas.microsoft.com/office/drawing/2014/chart" uri="{C3380CC4-5D6E-409C-BE32-E72D297353CC}">
              <c16:uniqueId val="{00000004-DC23-4E1B-B55C-4F9FE37B4584}"/>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6-DC23-4E1B-B55C-4F9FE37B4584}"/>
              </c:ext>
            </c:extLst>
          </c:dPt>
          <c:dPt>
            <c:idx val="36"/>
            <c:bubble3D val="0"/>
            <c:extLst>
              <c:ext xmlns:c16="http://schemas.microsoft.com/office/drawing/2014/chart" uri="{C3380CC4-5D6E-409C-BE32-E72D297353CC}">
                <c16:uniqueId val="{00000007-DC23-4E1B-B55C-4F9FE37B4584}"/>
              </c:ext>
            </c:extLst>
          </c:dPt>
          <c:dPt>
            <c:idx val="41"/>
            <c:bubble3D val="0"/>
            <c:extLst>
              <c:ext xmlns:c16="http://schemas.microsoft.com/office/drawing/2014/chart" uri="{C3380CC4-5D6E-409C-BE32-E72D297353CC}">
                <c16:uniqueId val="{00000008-DC23-4E1B-B55C-4F9FE37B4584}"/>
              </c:ext>
            </c:extLst>
          </c:dPt>
          <c:dPt>
            <c:idx val="42"/>
            <c:bubble3D val="0"/>
            <c:spPr>
              <a:ln w="19050">
                <a:solidFill>
                  <a:srgbClr val="3CD7D9"/>
                </a:solidFill>
              </a:ln>
            </c:spPr>
            <c:extLst>
              <c:ext xmlns:c16="http://schemas.microsoft.com/office/drawing/2014/chart" uri="{C3380CC4-5D6E-409C-BE32-E72D297353CC}">
                <c16:uniqueId val="{0000000A-DC23-4E1B-B55C-4F9FE37B4584}"/>
              </c:ext>
            </c:extLst>
          </c:dPt>
          <c:dPt>
            <c:idx val="43"/>
            <c:bubble3D val="0"/>
            <c:spPr>
              <a:ln w="19050">
                <a:solidFill>
                  <a:srgbClr val="3CD7D9"/>
                </a:solidFill>
              </a:ln>
            </c:spPr>
            <c:extLst>
              <c:ext xmlns:c16="http://schemas.microsoft.com/office/drawing/2014/chart" uri="{C3380CC4-5D6E-409C-BE32-E72D297353CC}">
                <c16:uniqueId val="{0000000C-DC23-4E1B-B55C-4F9FE37B4584}"/>
              </c:ext>
            </c:extLst>
          </c:dPt>
          <c:dPt>
            <c:idx val="45"/>
            <c:bubble3D val="0"/>
            <c:spPr>
              <a:ln w="19050">
                <a:solidFill>
                  <a:srgbClr val="3CD7D9"/>
                </a:solidFill>
              </a:ln>
            </c:spPr>
            <c:extLst>
              <c:ext xmlns:c16="http://schemas.microsoft.com/office/drawing/2014/chart" uri="{C3380CC4-5D6E-409C-BE32-E72D297353CC}">
                <c16:uniqueId val="{0000000E-DC23-4E1B-B55C-4F9FE37B4584}"/>
              </c:ext>
            </c:extLst>
          </c:dPt>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data'!$R$4:$R$40</c:f>
              <c:numCache>
                <c:formatCode>0.0</c:formatCode>
                <c:ptCount val="37"/>
                <c:pt idx="0">
                  <c:v>12.7</c:v>
                </c:pt>
                <c:pt idx="1">
                  <c:v>6.1</c:v>
                </c:pt>
                <c:pt idx="2">
                  <c:v>2.8</c:v>
                </c:pt>
                <c:pt idx="3">
                  <c:v>1.3</c:v>
                </c:pt>
                <c:pt idx="4">
                  <c:v>-0.5</c:v>
                </c:pt>
                <c:pt idx="5">
                  <c:v>-2.2000000000000002</c:v>
                </c:pt>
                <c:pt idx="6">
                  <c:v>-3.3</c:v>
                </c:pt>
                <c:pt idx="7">
                  <c:v>-3.8</c:v>
                </c:pt>
                <c:pt idx="8">
                  <c:v>-4.3</c:v>
                </c:pt>
                <c:pt idx="9">
                  <c:v>-4.5</c:v>
                </c:pt>
                <c:pt idx="10">
                  <c:v>-5</c:v>
                </c:pt>
                <c:pt idx="11">
                  <c:v>-5.0999999999999996</c:v>
                </c:pt>
                <c:pt idx="12">
                  <c:v>-4.8</c:v>
                </c:pt>
                <c:pt idx="13">
                  <c:v>-4.8</c:v>
                </c:pt>
                <c:pt idx="14">
                  <c:v>-4.5999999999999996</c:v>
                </c:pt>
                <c:pt idx="15">
                  <c:v>-4.3</c:v>
                </c:pt>
                <c:pt idx="16">
                  <c:v>-3.8</c:v>
                </c:pt>
                <c:pt idx="17">
                  <c:v>-3.9</c:v>
                </c:pt>
                <c:pt idx="18">
                  <c:v>-3.7</c:v>
                </c:pt>
                <c:pt idx="19">
                  <c:v>-3.7</c:v>
                </c:pt>
                <c:pt idx="20">
                  <c:v>-3.7</c:v>
                </c:pt>
                <c:pt idx="21">
                  <c:v>-3.9</c:v>
                </c:pt>
                <c:pt idx="22">
                  <c:v>-4</c:v>
                </c:pt>
                <c:pt idx="23">
                  <c:v>-4.0999999999999996</c:v>
                </c:pt>
                <c:pt idx="24">
                  <c:v>-4.2</c:v>
                </c:pt>
                <c:pt idx="25">
                  <c:v>-4.3</c:v>
                </c:pt>
                <c:pt idx="26">
                  <c:v>-4.3</c:v>
                </c:pt>
                <c:pt idx="27">
                  <c:v>-4.5999999999999996</c:v>
                </c:pt>
                <c:pt idx="28">
                  <c:v>-5</c:v>
                </c:pt>
                <c:pt idx="29">
                  <c:v>-4.7</c:v>
                </c:pt>
                <c:pt idx="30">
                  <c:v>-4.9000000000000004</c:v>
                </c:pt>
                <c:pt idx="31">
                  <c:v>-5</c:v>
                </c:pt>
                <c:pt idx="32">
                  <c:v>-4.8</c:v>
                </c:pt>
                <c:pt idx="33">
                  <c:v>-4.8</c:v>
                </c:pt>
                <c:pt idx="34">
                  <c:v>-4.8</c:v>
                </c:pt>
                <c:pt idx="35">
                  <c:v>-4.7</c:v>
                </c:pt>
                <c:pt idx="36">
                  <c:v>-4.5999999999999996</c:v>
                </c:pt>
              </c:numCache>
            </c:numRef>
          </c:val>
          <c:smooth val="0"/>
          <c:extLst>
            <c:ext xmlns:c16="http://schemas.microsoft.com/office/drawing/2014/chart" uri="{C3380CC4-5D6E-409C-BE32-E72D297353CC}">
              <c16:uniqueId val="{0000000F-DC23-4E1B-B55C-4F9FE37B4584}"/>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1-DC23-4E1B-B55C-4F9FE37B4584}"/>
              </c:ext>
            </c:extLst>
          </c:dPt>
          <c:dPt>
            <c:idx val="36"/>
            <c:bubble3D val="0"/>
            <c:extLst>
              <c:ext xmlns:c16="http://schemas.microsoft.com/office/drawing/2014/chart" uri="{C3380CC4-5D6E-409C-BE32-E72D297353CC}">
                <c16:uniqueId val="{00000012-DC23-4E1B-B55C-4F9FE37B4584}"/>
              </c:ext>
            </c:extLst>
          </c:dPt>
          <c:dPt>
            <c:idx val="41"/>
            <c:bubble3D val="0"/>
            <c:extLst>
              <c:ext xmlns:c16="http://schemas.microsoft.com/office/drawing/2014/chart" uri="{C3380CC4-5D6E-409C-BE32-E72D297353CC}">
                <c16:uniqueId val="{00000013-DC23-4E1B-B55C-4F9FE37B4584}"/>
              </c:ext>
            </c:extLst>
          </c:dPt>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data'!$Q$4:$Q$40</c:f>
              <c:numCache>
                <c:formatCode>0.0</c:formatCode>
                <c:ptCount val="37"/>
                <c:pt idx="0">
                  <c:v>-11.3</c:v>
                </c:pt>
                <c:pt idx="1">
                  <c:v>-5.6</c:v>
                </c:pt>
                <c:pt idx="2">
                  <c:v>-2.4</c:v>
                </c:pt>
                <c:pt idx="3">
                  <c:v>-3.5</c:v>
                </c:pt>
                <c:pt idx="4">
                  <c:v>-1.7</c:v>
                </c:pt>
                <c:pt idx="5">
                  <c:v>0.8</c:v>
                </c:pt>
                <c:pt idx="6">
                  <c:v>1.4</c:v>
                </c:pt>
                <c:pt idx="7">
                  <c:v>1.9</c:v>
                </c:pt>
                <c:pt idx="8">
                  <c:v>2.5</c:v>
                </c:pt>
                <c:pt idx="9">
                  <c:v>3.9</c:v>
                </c:pt>
                <c:pt idx="10">
                  <c:v>5</c:v>
                </c:pt>
                <c:pt idx="11">
                  <c:v>7</c:v>
                </c:pt>
                <c:pt idx="12">
                  <c:v>6.5</c:v>
                </c:pt>
                <c:pt idx="13">
                  <c:v>6.7</c:v>
                </c:pt>
                <c:pt idx="14">
                  <c:v>5.5</c:v>
                </c:pt>
                <c:pt idx="15">
                  <c:v>8.3000000000000007</c:v>
                </c:pt>
                <c:pt idx="16">
                  <c:v>9.1</c:v>
                </c:pt>
                <c:pt idx="17">
                  <c:v>6.5</c:v>
                </c:pt>
                <c:pt idx="18">
                  <c:v>6.2</c:v>
                </c:pt>
                <c:pt idx="19">
                  <c:v>6.2</c:v>
                </c:pt>
                <c:pt idx="20">
                  <c:v>5.5</c:v>
                </c:pt>
                <c:pt idx="21">
                  <c:v>3</c:v>
                </c:pt>
                <c:pt idx="22">
                  <c:v>3.2</c:v>
                </c:pt>
                <c:pt idx="23">
                  <c:v>2.9</c:v>
                </c:pt>
                <c:pt idx="24">
                  <c:v>3.6</c:v>
                </c:pt>
                <c:pt idx="25">
                  <c:v>0.6</c:v>
                </c:pt>
                <c:pt idx="26">
                  <c:v>1.3</c:v>
                </c:pt>
                <c:pt idx="27">
                  <c:v>-0.9</c:v>
                </c:pt>
                <c:pt idx="28">
                  <c:v>0.4</c:v>
                </c:pt>
                <c:pt idx="29">
                  <c:v>2.1</c:v>
                </c:pt>
                <c:pt idx="30">
                  <c:v>1.1000000000000001</c:v>
                </c:pt>
                <c:pt idx="31">
                  <c:v>0.7</c:v>
                </c:pt>
                <c:pt idx="32">
                  <c:v>1.2</c:v>
                </c:pt>
                <c:pt idx="33">
                  <c:v>1.4</c:v>
                </c:pt>
                <c:pt idx="34">
                  <c:v>0.5</c:v>
                </c:pt>
                <c:pt idx="35">
                  <c:v>-0.3</c:v>
                </c:pt>
                <c:pt idx="36">
                  <c:v>-0.4</c:v>
                </c:pt>
              </c:numCache>
            </c:numRef>
          </c:val>
          <c:smooth val="0"/>
          <c:extLst>
            <c:ext xmlns:c16="http://schemas.microsoft.com/office/drawing/2014/chart" uri="{C3380CC4-5D6E-409C-BE32-E72D297353CC}">
              <c16:uniqueId val="{00000014-DC23-4E1B-B55C-4F9FE37B4584}"/>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data'!$U$4:$U$40</c:f>
              <c:numCache>
                <c:formatCode>0.0</c:formatCode>
                <c:ptCount val="37"/>
                <c:pt idx="0">
                  <c:v>10.1</c:v>
                </c:pt>
                <c:pt idx="1">
                  <c:v>9.9</c:v>
                </c:pt>
                <c:pt idx="2">
                  <c:v>9.6999999999999993</c:v>
                </c:pt>
                <c:pt idx="3">
                  <c:v>9.8000000000000007</c:v>
                </c:pt>
                <c:pt idx="4">
                  <c:v>9.9</c:v>
                </c:pt>
                <c:pt idx="5">
                  <c:v>9.1999999999999993</c:v>
                </c:pt>
                <c:pt idx="6">
                  <c:v>8.1</c:v>
                </c:pt>
                <c:pt idx="7">
                  <c:v>6.9</c:v>
                </c:pt>
                <c:pt idx="8">
                  <c:v>6.1</c:v>
                </c:pt>
                <c:pt idx="9">
                  <c:v>5.3</c:v>
                </c:pt>
                <c:pt idx="10">
                  <c:v>4.5999999999999996</c:v>
                </c:pt>
                <c:pt idx="11">
                  <c:v>3.9</c:v>
                </c:pt>
                <c:pt idx="12">
                  <c:v>3.9</c:v>
                </c:pt>
                <c:pt idx="13">
                  <c:v>3.5</c:v>
                </c:pt>
                <c:pt idx="14">
                  <c:v>3.5</c:v>
                </c:pt>
                <c:pt idx="15">
                  <c:v>3.4</c:v>
                </c:pt>
                <c:pt idx="16">
                  <c:v>3.5</c:v>
                </c:pt>
                <c:pt idx="17">
                  <c:v>3.7</c:v>
                </c:pt>
                <c:pt idx="18">
                  <c:v>3.7</c:v>
                </c:pt>
                <c:pt idx="19">
                  <c:v>3.7</c:v>
                </c:pt>
                <c:pt idx="20">
                  <c:v>3.4</c:v>
                </c:pt>
                <c:pt idx="21">
                  <c:v>3.1</c:v>
                </c:pt>
                <c:pt idx="22">
                  <c:v>2.4</c:v>
                </c:pt>
                <c:pt idx="23">
                  <c:v>2.2999999999999998</c:v>
                </c:pt>
                <c:pt idx="24">
                  <c:v>1.7</c:v>
                </c:pt>
                <c:pt idx="25">
                  <c:v>1.7</c:v>
                </c:pt>
                <c:pt idx="26">
                  <c:v>1.5</c:v>
                </c:pt>
                <c:pt idx="27">
                  <c:v>1.3</c:v>
                </c:pt>
                <c:pt idx="28">
                  <c:v>0.8</c:v>
                </c:pt>
                <c:pt idx="29">
                  <c:v>0.8</c:v>
                </c:pt>
                <c:pt idx="30">
                  <c:v>0.8</c:v>
                </c:pt>
                <c:pt idx="31">
                  <c:v>1</c:v>
                </c:pt>
                <c:pt idx="32">
                  <c:v>1.3</c:v>
                </c:pt>
                <c:pt idx="33">
                  <c:v>1.7</c:v>
                </c:pt>
                <c:pt idx="34">
                  <c:v>2.4</c:v>
                </c:pt>
                <c:pt idx="35">
                  <c:v>2.7</c:v>
                </c:pt>
                <c:pt idx="36">
                  <c:v>3.3</c:v>
                </c:pt>
              </c:numCache>
            </c:numRef>
          </c:val>
          <c:smooth val="0"/>
          <c:extLst>
            <c:ext xmlns:c16="http://schemas.microsoft.com/office/drawing/2014/chart" uri="{C3380CC4-5D6E-409C-BE32-E72D297353CC}">
              <c16:uniqueId val="{00000002-BFC8-4A39-A223-373ECA6F4F50}"/>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9E71FE"/>
                </a:solidFill>
              </a:ln>
            </c:spPr>
            <c:extLst>
              <c:ext xmlns:c16="http://schemas.microsoft.com/office/drawing/2014/chart" uri="{C3380CC4-5D6E-409C-BE32-E72D297353CC}">
                <c16:uniqueId val="{0000000B-BFC8-4A39-A223-373ECA6F4F50}"/>
              </c:ext>
            </c:extLst>
          </c:dPt>
          <c:dPt>
            <c:idx val="43"/>
            <c:bubble3D val="0"/>
            <c:spPr>
              <a:ln w="19050">
                <a:solidFill>
                  <a:srgbClr val="9E71FE"/>
                </a:solidFill>
              </a:ln>
            </c:spPr>
            <c:extLst>
              <c:ext xmlns:c16="http://schemas.microsoft.com/office/drawing/2014/chart" uri="{C3380CC4-5D6E-409C-BE32-E72D297353CC}">
                <c16:uniqueId val="{0000000D-BFC8-4A39-A223-373ECA6F4F50}"/>
              </c:ext>
            </c:extLst>
          </c:dPt>
          <c:dPt>
            <c:idx val="45"/>
            <c:bubble3D val="0"/>
            <c:spPr>
              <a:ln w="19050">
                <a:solidFill>
                  <a:srgbClr val="9E71FE"/>
                </a:solidFill>
              </a:ln>
            </c:spPr>
            <c:extLst>
              <c:ext xmlns:c16="http://schemas.microsoft.com/office/drawing/2014/chart" uri="{C3380CC4-5D6E-409C-BE32-E72D297353CC}">
                <c16:uniqueId val="{0000000F-BFC8-4A39-A223-373ECA6F4F50}"/>
              </c:ext>
            </c:extLst>
          </c:dPt>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data'!$S$4:$S$40</c:f>
              <c:numCache>
                <c:formatCode>0.0</c:formatCode>
                <c:ptCount val="37"/>
                <c:pt idx="0">
                  <c:v>-1.5</c:v>
                </c:pt>
                <c:pt idx="1">
                  <c:v>0.9</c:v>
                </c:pt>
                <c:pt idx="2">
                  <c:v>1.1000000000000001</c:v>
                </c:pt>
                <c:pt idx="3">
                  <c:v>2.8</c:v>
                </c:pt>
                <c:pt idx="4">
                  <c:v>4.3</c:v>
                </c:pt>
                <c:pt idx="5">
                  <c:v>4.4000000000000004</c:v>
                </c:pt>
                <c:pt idx="6">
                  <c:v>2.2999999999999998</c:v>
                </c:pt>
                <c:pt idx="7">
                  <c:v>4.3</c:v>
                </c:pt>
                <c:pt idx="8">
                  <c:v>3.4</c:v>
                </c:pt>
                <c:pt idx="9">
                  <c:v>4</c:v>
                </c:pt>
                <c:pt idx="10">
                  <c:v>9.5</c:v>
                </c:pt>
                <c:pt idx="11">
                  <c:v>8.6</c:v>
                </c:pt>
                <c:pt idx="12">
                  <c:v>11.2</c:v>
                </c:pt>
                <c:pt idx="13">
                  <c:v>10.1</c:v>
                </c:pt>
                <c:pt idx="14">
                  <c:v>11.5</c:v>
                </c:pt>
                <c:pt idx="15">
                  <c:v>10.9</c:v>
                </c:pt>
                <c:pt idx="16">
                  <c:v>28.2</c:v>
                </c:pt>
                <c:pt idx="17">
                  <c:v>18.5</c:v>
                </c:pt>
                <c:pt idx="18">
                  <c:v>10.8</c:v>
                </c:pt>
                <c:pt idx="19">
                  <c:v>2</c:v>
                </c:pt>
                <c:pt idx="20">
                  <c:v>11.6</c:v>
                </c:pt>
                <c:pt idx="21">
                  <c:v>9.9</c:v>
                </c:pt>
                <c:pt idx="22">
                  <c:v>3.4</c:v>
                </c:pt>
                <c:pt idx="23">
                  <c:v>5.2</c:v>
                </c:pt>
                <c:pt idx="24">
                  <c:v>3.5</c:v>
                </c:pt>
                <c:pt idx="25">
                  <c:v>2.9</c:v>
                </c:pt>
                <c:pt idx="26">
                  <c:v>-0.9</c:v>
                </c:pt>
                <c:pt idx="27">
                  <c:v>-2.6</c:v>
                </c:pt>
                <c:pt idx="28">
                  <c:v>-22</c:v>
                </c:pt>
                <c:pt idx="29">
                  <c:v>-15.9</c:v>
                </c:pt>
                <c:pt idx="30">
                  <c:v>-12.5</c:v>
                </c:pt>
                <c:pt idx="31">
                  <c:v>-0.7</c:v>
                </c:pt>
                <c:pt idx="32">
                  <c:v>-10.1</c:v>
                </c:pt>
                <c:pt idx="33">
                  <c:v>-9</c:v>
                </c:pt>
                <c:pt idx="34">
                  <c:v>-5.8</c:v>
                </c:pt>
                <c:pt idx="35">
                  <c:v>-7.5</c:v>
                </c:pt>
                <c:pt idx="36">
                  <c:v>-8.4</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data'!$T$4:$T$40</c:f>
              <c:numCache>
                <c:formatCode>0.0</c:formatCode>
                <c:ptCount val="37"/>
                <c:pt idx="0">
                  <c:v>11.9</c:v>
                </c:pt>
                <c:pt idx="1">
                  <c:v>11.5</c:v>
                </c:pt>
                <c:pt idx="2">
                  <c:v>7</c:v>
                </c:pt>
                <c:pt idx="3">
                  <c:v>7.2</c:v>
                </c:pt>
                <c:pt idx="4">
                  <c:v>7.3</c:v>
                </c:pt>
                <c:pt idx="5">
                  <c:v>5.5</c:v>
                </c:pt>
                <c:pt idx="6">
                  <c:v>5.9</c:v>
                </c:pt>
                <c:pt idx="7">
                  <c:v>5.6</c:v>
                </c:pt>
                <c:pt idx="8">
                  <c:v>4.3</c:v>
                </c:pt>
                <c:pt idx="9">
                  <c:v>4.5</c:v>
                </c:pt>
                <c:pt idx="10">
                  <c:v>5.3</c:v>
                </c:pt>
                <c:pt idx="11">
                  <c:v>4.2</c:v>
                </c:pt>
                <c:pt idx="12">
                  <c:v>5.4</c:v>
                </c:pt>
                <c:pt idx="13">
                  <c:v>3</c:v>
                </c:pt>
                <c:pt idx="14">
                  <c:v>4</c:v>
                </c:pt>
                <c:pt idx="15">
                  <c:v>4.5</c:v>
                </c:pt>
                <c:pt idx="16">
                  <c:v>3.3</c:v>
                </c:pt>
                <c:pt idx="17">
                  <c:v>2.5</c:v>
                </c:pt>
                <c:pt idx="18">
                  <c:v>0.7</c:v>
                </c:pt>
                <c:pt idx="19">
                  <c:v>-0.2</c:v>
                </c:pt>
                <c:pt idx="20">
                  <c:v>-0.7</c:v>
                </c:pt>
                <c:pt idx="21">
                  <c:v>-1.6</c:v>
                </c:pt>
                <c:pt idx="22">
                  <c:v>-3.3</c:v>
                </c:pt>
                <c:pt idx="23">
                  <c:v>-3.4</c:v>
                </c:pt>
                <c:pt idx="24">
                  <c:v>-4.9000000000000004</c:v>
                </c:pt>
                <c:pt idx="25">
                  <c:v>-4.7</c:v>
                </c:pt>
                <c:pt idx="26">
                  <c:v>-4.4000000000000004</c:v>
                </c:pt>
                <c:pt idx="27">
                  <c:v>-5.2</c:v>
                </c:pt>
                <c:pt idx="28">
                  <c:v>-5.2</c:v>
                </c:pt>
                <c:pt idx="29">
                  <c:v>-5.0999999999999996</c:v>
                </c:pt>
                <c:pt idx="30">
                  <c:v>-4.2</c:v>
                </c:pt>
                <c:pt idx="31">
                  <c:v>-3.6</c:v>
                </c:pt>
                <c:pt idx="32">
                  <c:v>-4</c:v>
                </c:pt>
                <c:pt idx="33">
                  <c:v>-3.2</c:v>
                </c:pt>
                <c:pt idx="34">
                  <c:v>-2.5</c:v>
                </c:pt>
                <c:pt idx="35">
                  <c:v>-1.1000000000000001</c:v>
                </c:pt>
                <c:pt idx="36">
                  <c:v>-0.7</c:v>
                </c:pt>
              </c:numCache>
            </c:numRef>
          </c:val>
          <c:smooth val="0"/>
          <c:extLst>
            <c:ext xmlns:c16="http://schemas.microsoft.com/office/drawing/2014/chart" uri="{C3380CC4-5D6E-409C-BE32-E72D297353CC}">
              <c16:uniqueId val="{00000006-BFC8-4A39-A223-373ECA6F4F5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F-E634-4CAF-823D-2D8327A536F0}"/>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11-E634-4CAF-823D-2D8327A536F0}"/>
              </c:ext>
            </c:extLst>
          </c:dPt>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data'!$X$4:$X$40</c:f>
              <c:numCache>
                <c:formatCode>0.0</c:formatCode>
                <c:ptCount val="37"/>
                <c:pt idx="0">
                  <c:v>3.6</c:v>
                </c:pt>
                <c:pt idx="1">
                  <c:v>4.5</c:v>
                </c:pt>
                <c:pt idx="2">
                  <c:v>4.0999999999999996</c:v>
                </c:pt>
                <c:pt idx="3">
                  <c:v>4.2</c:v>
                </c:pt>
                <c:pt idx="4">
                  <c:v>4.5</c:v>
                </c:pt>
                <c:pt idx="5">
                  <c:v>4.4000000000000004</c:v>
                </c:pt>
                <c:pt idx="6">
                  <c:v>4.2</c:v>
                </c:pt>
                <c:pt idx="7">
                  <c:v>4.0999999999999996</c:v>
                </c:pt>
                <c:pt idx="8">
                  <c:v>4.3</c:v>
                </c:pt>
                <c:pt idx="9">
                  <c:v>4.3</c:v>
                </c:pt>
                <c:pt idx="10">
                  <c:v>4.0999999999999996</c:v>
                </c:pt>
                <c:pt idx="11">
                  <c:v>4.2</c:v>
                </c:pt>
                <c:pt idx="12">
                  <c:v>4.3</c:v>
                </c:pt>
                <c:pt idx="13">
                  <c:v>3.6</c:v>
                </c:pt>
                <c:pt idx="14">
                  <c:v>4.0999999999999996</c:v>
                </c:pt>
                <c:pt idx="15">
                  <c:v>4.2</c:v>
                </c:pt>
                <c:pt idx="16">
                  <c:v>3.9</c:v>
                </c:pt>
                <c:pt idx="17">
                  <c:v>4</c:v>
                </c:pt>
                <c:pt idx="18">
                  <c:v>4</c:v>
                </c:pt>
                <c:pt idx="19">
                  <c:v>4</c:v>
                </c:pt>
                <c:pt idx="20">
                  <c:v>3.8</c:v>
                </c:pt>
                <c:pt idx="21">
                  <c:v>3.5</c:v>
                </c:pt>
                <c:pt idx="22">
                  <c:v>3.1</c:v>
                </c:pt>
                <c:pt idx="23">
                  <c:v>2.8</c:v>
                </c:pt>
                <c:pt idx="24">
                  <c:v>2.4</c:v>
                </c:pt>
                <c:pt idx="25">
                  <c:v>2</c:v>
                </c:pt>
                <c:pt idx="26">
                  <c:v>1.7</c:v>
                </c:pt>
                <c:pt idx="27">
                  <c:v>1.5</c:v>
                </c:pt>
                <c:pt idx="28">
                  <c:v>1.1000000000000001</c:v>
                </c:pt>
                <c:pt idx="29">
                  <c:v>0.9</c:v>
                </c:pt>
                <c:pt idx="30">
                  <c:v>0.7</c:v>
                </c:pt>
                <c:pt idx="31">
                  <c:v>0.5</c:v>
                </c:pt>
                <c:pt idx="32">
                  <c:v>0.3</c:v>
                </c:pt>
                <c:pt idx="33">
                  <c:v>0.3</c:v>
                </c:pt>
                <c:pt idx="34">
                  <c:v>0.3</c:v>
                </c:pt>
                <c:pt idx="35">
                  <c:v>0.5</c:v>
                </c:pt>
                <c:pt idx="36">
                  <c:v>0.5</c:v>
                </c:pt>
              </c:numCache>
            </c:numRef>
          </c:val>
          <c:smooth val="0"/>
          <c:extLst>
            <c:ext xmlns:c16="http://schemas.microsoft.com/office/drawing/2014/chart" uri="{C3380CC4-5D6E-409C-BE32-E72D297353CC}">
              <c16:uniqueId val="{00000012-E634-4CAF-823D-2D8327A536F0}"/>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14-E634-4CAF-823D-2D8327A536F0}"/>
              </c:ext>
            </c:extLst>
          </c:dPt>
          <c:dPt>
            <c:idx val="36"/>
            <c:bubble3D val="0"/>
            <c:extLst>
              <c:ext xmlns:c16="http://schemas.microsoft.com/office/drawing/2014/chart" uri="{C3380CC4-5D6E-409C-BE32-E72D297353CC}">
                <c16:uniqueId val="{00000015-E634-4CAF-823D-2D8327A536F0}"/>
              </c:ext>
            </c:extLst>
          </c:dPt>
          <c:dPt>
            <c:idx val="41"/>
            <c:bubble3D val="0"/>
            <c:extLst>
              <c:ext xmlns:c16="http://schemas.microsoft.com/office/drawing/2014/chart" uri="{C3380CC4-5D6E-409C-BE32-E72D297353CC}">
                <c16:uniqueId val="{00000016-E634-4CAF-823D-2D8327A536F0}"/>
              </c:ext>
            </c:extLst>
          </c:dPt>
          <c:dPt>
            <c:idx val="42"/>
            <c:bubble3D val="0"/>
            <c:spPr>
              <a:ln w="19050">
                <a:solidFill>
                  <a:srgbClr val="9E71FE"/>
                </a:solidFill>
              </a:ln>
            </c:spPr>
            <c:extLst>
              <c:ext xmlns:c16="http://schemas.microsoft.com/office/drawing/2014/chart" uri="{C3380CC4-5D6E-409C-BE32-E72D297353CC}">
                <c16:uniqueId val="{00000018-E634-4CAF-823D-2D8327A536F0}"/>
              </c:ext>
            </c:extLst>
          </c:dPt>
          <c:dPt>
            <c:idx val="43"/>
            <c:bubble3D val="0"/>
            <c:spPr>
              <a:ln w="19050">
                <a:solidFill>
                  <a:srgbClr val="9E71FE"/>
                </a:solidFill>
              </a:ln>
            </c:spPr>
            <c:extLst>
              <c:ext xmlns:c16="http://schemas.microsoft.com/office/drawing/2014/chart" uri="{C3380CC4-5D6E-409C-BE32-E72D297353CC}">
                <c16:uniqueId val="{0000001A-E634-4CAF-823D-2D8327A536F0}"/>
              </c:ext>
            </c:extLst>
          </c:dPt>
          <c:dPt>
            <c:idx val="45"/>
            <c:bubble3D val="0"/>
            <c:spPr>
              <a:ln w="19050">
                <a:solidFill>
                  <a:srgbClr val="9E71FE"/>
                </a:solidFill>
              </a:ln>
            </c:spPr>
            <c:extLst>
              <c:ext xmlns:c16="http://schemas.microsoft.com/office/drawing/2014/chart" uri="{C3380CC4-5D6E-409C-BE32-E72D297353CC}">
                <c16:uniqueId val="{0000001C-E634-4CAF-823D-2D8327A536F0}"/>
              </c:ext>
            </c:extLst>
          </c:dPt>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data'!$V$4:$V$40</c:f>
              <c:numCache>
                <c:formatCode>0.0</c:formatCode>
                <c:ptCount val="37"/>
                <c:pt idx="0">
                  <c:v>-3.8</c:v>
                </c:pt>
                <c:pt idx="1">
                  <c:v>-1.9</c:v>
                </c:pt>
                <c:pt idx="2">
                  <c:v>-4.2</c:v>
                </c:pt>
                <c:pt idx="3">
                  <c:v>-2.5</c:v>
                </c:pt>
                <c:pt idx="4">
                  <c:v>-3.7</c:v>
                </c:pt>
                <c:pt idx="5">
                  <c:v>-1.5</c:v>
                </c:pt>
                <c:pt idx="6">
                  <c:v>-5.7</c:v>
                </c:pt>
                <c:pt idx="7">
                  <c:v>-5</c:v>
                </c:pt>
                <c:pt idx="8">
                  <c:v>-4.3</c:v>
                </c:pt>
                <c:pt idx="9">
                  <c:v>0.1</c:v>
                </c:pt>
                <c:pt idx="10">
                  <c:v>8.6999999999999993</c:v>
                </c:pt>
                <c:pt idx="11">
                  <c:v>5.4</c:v>
                </c:pt>
                <c:pt idx="12">
                  <c:v>6.3</c:v>
                </c:pt>
                <c:pt idx="13">
                  <c:v>0.3</c:v>
                </c:pt>
                <c:pt idx="14">
                  <c:v>5.3</c:v>
                </c:pt>
                <c:pt idx="15">
                  <c:v>4.2</c:v>
                </c:pt>
                <c:pt idx="16">
                  <c:v>12.4</c:v>
                </c:pt>
                <c:pt idx="17">
                  <c:v>-4</c:v>
                </c:pt>
                <c:pt idx="18">
                  <c:v>-11</c:v>
                </c:pt>
                <c:pt idx="19">
                  <c:v>-11.6</c:v>
                </c:pt>
                <c:pt idx="20">
                  <c:v>-14</c:v>
                </c:pt>
                <c:pt idx="21">
                  <c:v>-20.6</c:v>
                </c:pt>
                <c:pt idx="22">
                  <c:v>-24.5</c:v>
                </c:pt>
                <c:pt idx="23">
                  <c:v>-22</c:v>
                </c:pt>
                <c:pt idx="24">
                  <c:v>-23.1</c:v>
                </c:pt>
                <c:pt idx="25">
                  <c:v>-20.8</c:v>
                </c:pt>
                <c:pt idx="26">
                  <c:v>-20.6</c:v>
                </c:pt>
                <c:pt idx="27">
                  <c:v>-20.8</c:v>
                </c:pt>
                <c:pt idx="28">
                  <c:v>-24.6</c:v>
                </c:pt>
                <c:pt idx="29">
                  <c:v>-16.399999999999999</c:v>
                </c:pt>
                <c:pt idx="30">
                  <c:v>-5.3</c:v>
                </c:pt>
                <c:pt idx="31">
                  <c:v>-1.1000000000000001</c:v>
                </c:pt>
                <c:pt idx="32">
                  <c:v>0.5</c:v>
                </c:pt>
                <c:pt idx="33">
                  <c:v>2</c:v>
                </c:pt>
                <c:pt idx="34">
                  <c:v>6.6</c:v>
                </c:pt>
                <c:pt idx="35">
                  <c:v>6.1</c:v>
                </c:pt>
                <c:pt idx="36">
                  <c:v>4.7</c:v>
                </c:pt>
              </c:numCache>
            </c:numRef>
          </c:val>
          <c:smooth val="0"/>
          <c:extLst>
            <c:ext xmlns:c16="http://schemas.microsoft.com/office/drawing/2014/chart" uri="{C3380CC4-5D6E-409C-BE32-E72D297353CC}">
              <c16:uniqueId val="{0000001D-E634-4CAF-823D-2D8327A536F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F-E634-4CAF-823D-2D8327A536F0}"/>
              </c:ext>
            </c:extLst>
          </c:dPt>
          <c:dPt>
            <c:idx val="36"/>
            <c:bubble3D val="0"/>
            <c:extLst>
              <c:ext xmlns:c16="http://schemas.microsoft.com/office/drawing/2014/chart" uri="{C3380CC4-5D6E-409C-BE32-E72D297353CC}">
                <c16:uniqueId val="{00000020-E634-4CAF-823D-2D8327A536F0}"/>
              </c:ext>
            </c:extLst>
          </c:dPt>
          <c:dPt>
            <c:idx val="41"/>
            <c:bubble3D val="0"/>
            <c:extLst>
              <c:ext xmlns:c16="http://schemas.microsoft.com/office/drawing/2014/chart" uri="{C3380CC4-5D6E-409C-BE32-E72D297353CC}">
                <c16:uniqueId val="{00000021-E634-4CAF-823D-2D8327A536F0}"/>
              </c:ext>
            </c:extLst>
          </c:dPt>
          <c:cat>
            <c:strRef>
              <c:f>'Chart data'!$A$4:$A$40</c:f>
              <c:strCache>
                <c:ptCount val="37"/>
                <c:pt idx="0">
                  <c:v>May-2021</c:v>
                </c:pt>
                <c:pt idx="1">
                  <c:v>Jun-2021</c:v>
                </c:pt>
                <c:pt idx="2">
                  <c:v>Jul-2021</c:v>
                </c:pt>
                <c:pt idx="3">
                  <c:v>Aug-2021</c:v>
                </c:pt>
                <c:pt idx="4">
                  <c:v>Sep-2021</c:v>
                </c:pt>
                <c:pt idx="5">
                  <c:v>Oct-2021</c:v>
                </c:pt>
                <c:pt idx="6">
                  <c:v>Nov-2021</c:v>
                </c:pt>
                <c:pt idx="7">
                  <c:v>Dec-2021</c:v>
                </c:pt>
                <c:pt idx="8">
                  <c:v>Jan-2022</c:v>
                </c:pt>
                <c:pt idx="9">
                  <c:v>Feb-2022</c:v>
                </c:pt>
                <c:pt idx="10">
                  <c:v>Mar-2022</c:v>
                </c:pt>
                <c:pt idx="11">
                  <c:v>Apr-2022</c:v>
                </c:pt>
                <c:pt idx="12">
                  <c:v>May-2022</c:v>
                </c:pt>
                <c:pt idx="13">
                  <c:v>Jun-2022</c:v>
                </c:pt>
                <c:pt idx="14">
                  <c:v>Jul-2022</c:v>
                </c:pt>
                <c:pt idx="15">
                  <c:v>Aug-2022</c:v>
                </c:pt>
                <c:pt idx="16">
                  <c:v>Sep-2022</c:v>
                </c:pt>
                <c:pt idx="17">
                  <c:v>Oct-2022</c:v>
                </c:pt>
                <c:pt idx="18">
                  <c:v>Nov-2022</c:v>
                </c:pt>
                <c:pt idx="19">
                  <c:v>Dec-2022</c:v>
                </c:pt>
                <c:pt idx="20">
                  <c:v>Jan-2023</c:v>
                </c:pt>
                <c:pt idx="21">
                  <c:v>Feb-2023</c:v>
                </c:pt>
                <c:pt idx="22">
                  <c:v>Mar-2023</c:v>
                </c:pt>
                <c:pt idx="23">
                  <c:v>Apr-2023</c:v>
                </c:pt>
                <c:pt idx="24">
                  <c:v>May-2023</c:v>
                </c:pt>
                <c:pt idx="25">
                  <c:v>Jun-2023</c:v>
                </c:pt>
                <c:pt idx="26">
                  <c:v>Jul-2023</c:v>
                </c:pt>
                <c:pt idx="27">
                  <c:v>Aug-2023</c:v>
                </c:pt>
                <c:pt idx="28">
                  <c:v>Sep-2023</c:v>
                </c:pt>
                <c:pt idx="29">
                  <c:v>Oct-2023</c:v>
                </c:pt>
                <c:pt idx="30">
                  <c:v>Nov-2023</c:v>
                </c:pt>
                <c:pt idx="31">
                  <c:v>Dec-2023</c:v>
                </c:pt>
                <c:pt idx="32">
                  <c:v>Jan-2024</c:v>
                </c:pt>
                <c:pt idx="33">
                  <c:v>Feb-2024</c:v>
                </c:pt>
                <c:pt idx="34">
                  <c:v>Mar-2024</c:v>
                </c:pt>
                <c:pt idx="35">
                  <c:v>Apr-2024</c:v>
                </c:pt>
                <c:pt idx="36">
                  <c:v>May-2024</c:v>
                </c:pt>
              </c:strCache>
            </c:strRef>
          </c:cat>
          <c:val>
            <c:numRef>
              <c:f>'Chart data'!$W$4:$W$40</c:f>
              <c:numCache>
                <c:formatCode>0.0</c:formatCode>
                <c:ptCount val="37"/>
                <c:pt idx="0">
                  <c:v>-0.3</c:v>
                </c:pt>
                <c:pt idx="1">
                  <c:v>0.3</c:v>
                </c:pt>
                <c:pt idx="2">
                  <c:v>-0.2</c:v>
                </c:pt>
                <c:pt idx="3">
                  <c:v>0</c:v>
                </c:pt>
                <c:pt idx="4">
                  <c:v>-0.3</c:v>
                </c:pt>
                <c:pt idx="5">
                  <c:v>-0.3</c:v>
                </c:pt>
                <c:pt idx="6">
                  <c:v>-0.7</c:v>
                </c:pt>
                <c:pt idx="7">
                  <c:v>-0.6</c:v>
                </c:pt>
                <c:pt idx="8">
                  <c:v>0.3</c:v>
                </c:pt>
                <c:pt idx="9">
                  <c:v>-0.1</c:v>
                </c:pt>
                <c:pt idx="10">
                  <c:v>-0.3</c:v>
                </c:pt>
                <c:pt idx="11">
                  <c:v>0.7</c:v>
                </c:pt>
                <c:pt idx="12">
                  <c:v>1.2</c:v>
                </c:pt>
                <c:pt idx="13">
                  <c:v>-0.6</c:v>
                </c:pt>
                <c:pt idx="14">
                  <c:v>0.1</c:v>
                </c:pt>
                <c:pt idx="15">
                  <c:v>0.5</c:v>
                </c:pt>
                <c:pt idx="16">
                  <c:v>0.9</c:v>
                </c:pt>
                <c:pt idx="17">
                  <c:v>1.2</c:v>
                </c:pt>
                <c:pt idx="18">
                  <c:v>0.8</c:v>
                </c:pt>
                <c:pt idx="19">
                  <c:v>0.8</c:v>
                </c:pt>
                <c:pt idx="20">
                  <c:v>-0.3</c:v>
                </c:pt>
                <c:pt idx="21">
                  <c:v>-0.3</c:v>
                </c:pt>
                <c:pt idx="22">
                  <c:v>-0.9</c:v>
                </c:pt>
                <c:pt idx="23">
                  <c:v>-1.2</c:v>
                </c:pt>
                <c:pt idx="24">
                  <c:v>-1.3</c:v>
                </c:pt>
                <c:pt idx="25">
                  <c:v>-1.4</c:v>
                </c:pt>
                <c:pt idx="26">
                  <c:v>-1.2</c:v>
                </c:pt>
                <c:pt idx="27">
                  <c:v>-1.3</c:v>
                </c:pt>
                <c:pt idx="28">
                  <c:v>-1.2</c:v>
                </c:pt>
                <c:pt idx="29">
                  <c:v>-1.4</c:v>
                </c:pt>
                <c:pt idx="30">
                  <c:v>-0.6</c:v>
                </c:pt>
                <c:pt idx="31">
                  <c:v>-1</c:v>
                </c:pt>
                <c:pt idx="32">
                  <c:v>0</c:v>
                </c:pt>
                <c:pt idx="33">
                  <c:v>-0.2</c:v>
                </c:pt>
                <c:pt idx="34">
                  <c:v>0.1</c:v>
                </c:pt>
                <c:pt idx="35">
                  <c:v>0.4</c:v>
                </c:pt>
                <c:pt idx="36">
                  <c:v>0.4</c:v>
                </c:pt>
              </c:numCache>
            </c:numRef>
          </c:val>
          <c:smooth val="0"/>
          <c:extLst>
            <c:ext xmlns:c16="http://schemas.microsoft.com/office/drawing/2014/chart" uri="{C3380CC4-5D6E-409C-BE32-E72D297353CC}">
              <c16:uniqueId val="{00000022-E634-4CAF-823D-2D8327A536F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0.19878</cdr:x>
      <cdr:y>0.15373</cdr:y>
    </cdr:from>
    <cdr:to>
      <cdr:x>0.44677</cdr:x>
      <cdr:y>0.22589</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592455" y="373380"/>
          <a:ext cx="73914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0.42866</cdr:x>
      <cdr:y>0.34407</cdr:y>
    </cdr:from>
    <cdr:to>
      <cdr:x>0.91974</cdr:x>
      <cdr:y>0.37021</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1277619" y="835660"/>
          <a:ext cx="1463675" cy="63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0.47979</cdr:x>
      <cdr:y>0.21544</cdr:y>
    </cdr:from>
    <cdr:to>
      <cdr:x>0.72778</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1430020" y="52324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0.18638</cdr:x>
      <cdr:y>0.23524</cdr:y>
    </cdr:from>
    <cdr:to>
      <cdr:x>0.54737</cdr:x>
      <cdr:y>0.30692</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553719" y="568960"/>
          <a:ext cx="1072515" cy="1733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0.63009</cdr:x>
      <cdr:y>0.48099</cdr:y>
    </cdr:from>
    <cdr:to>
      <cdr:x>0.87887</cdr:x>
      <cdr:y>0.55345</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1871980" y="116332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502920</xdr:colOff>
      <xdr:row>31</xdr:row>
      <xdr:rowOff>45720</xdr:rowOff>
    </xdr:from>
    <xdr:to>
      <xdr:col>7</xdr:col>
      <xdr:colOff>15240</xdr:colOff>
      <xdr:row>32</xdr:row>
      <xdr:rowOff>114300</xdr:rowOff>
    </xdr:to>
    <xdr:sp macro="" textlink="">
      <xdr:nvSpPr>
        <xdr:cNvPr id="3" name="TextBox 1">
          <a:extLst>
            <a:ext uri="{FF2B5EF4-FFF2-40B4-BE49-F238E27FC236}">
              <a16:creationId xmlns:a16="http://schemas.microsoft.com/office/drawing/2014/main" id="{0C4D35DD-6097-1503-8B95-9C3909330D7A}"/>
            </a:ext>
          </a:extLst>
        </xdr:cNvPr>
        <xdr:cNvSpPr txBox="1"/>
      </xdr:nvSpPr>
      <xdr:spPr>
        <a:xfrm>
          <a:off x="2446020" y="439674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twoCellAnchor>
    <xdr:from>
      <xdr:col>4</xdr:col>
      <xdr:colOff>304800</xdr:colOff>
      <xdr:row>35</xdr:row>
      <xdr:rowOff>83820</xdr:rowOff>
    </xdr:from>
    <xdr:to>
      <xdr:col>6</xdr:col>
      <xdr:colOff>419100</xdr:colOff>
      <xdr:row>37</xdr:row>
      <xdr:rowOff>22860</xdr:rowOff>
    </xdr:to>
    <xdr:sp macro="" textlink="">
      <xdr:nvSpPr>
        <xdr:cNvPr id="4" name="TextBox 1">
          <a:extLst>
            <a:ext uri="{FF2B5EF4-FFF2-40B4-BE49-F238E27FC236}">
              <a16:creationId xmlns:a16="http://schemas.microsoft.com/office/drawing/2014/main" id="{FF85CC05-2893-4D1C-9F6D-FF285D2BFE91}"/>
            </a:ext>
          </a:extLst>
        </xdr:cNvPr>
        <xdr:cNvSpPr txBox="1"/>
      </xdr:nvSpPr>
      <xdr:spPr>
        <a:xfrm>
          <a:off x="2247900" y="49530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twoCellAnchor>
    <xdr:from>
      <xdr:col>4</xdr:col>
      <xdr:colOff>269240</xdr:colOff>
      <xdr:row>25</xdr:row>
      <xdr:rowOff>107950</xdr:rowOff>
    </xdr:from>
    <xdr:to>
      <xdr:col>6</xdr:col>
      <xdr:colOff>495300</xdr:colOff>
      <xdr:row>27</xdr:row>
      <xdr:rowOff>31750</xdr:rowOff>
    </xdr:to>
    <xdr:sp macro="" textlink="">
      <xdr:nvSpPr>
        <xdr:cNvPr id="5" name="TextBox 1">
          <a:extLst>
            <a:ext uri="{FF2B5EF4-FFF2-40B4-BE49-F238E27FC236}">
              <a16:creationId xmlns:a16="http://schemas.microsoft.com/office/drawing/2014/main" id="{77507F5F-A8C4-420A-BBAA-10191D82DE72}"/>
            </a:ext>
          </a:extLst>
        </xdr:cNvPr>
        <xdr:cNvSpPr txBox="1"/>
      </xdr:nvSpPr>
      <xdr:spPr>
        <a:xfrm>
          <a:off x="2256790" y="3714750"/>
          <a:ext cx="943610"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 Purchase</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297180</xdr:colOff>
      <xdr:row>30</xdr:row>
      <xdr:rowOff>83820</xdr:rowOff>
    </xdr:from>
    <xdr:to>
      <xdr:col>5</xdr:col>
      <xdr:colOff>579120</xdr:colOff>
      <xdr:row>31</xdr:row>
      <xdr:rowOff>137160</xdr:rowOff>
    </xdr:to>
    <xdr:sp macro="" textlink="">
      <xdr:nvSpPr>
        <xdr:cNvPr id="2" name="TextBox 1">
          <a:extLst>
            <a:ext uri="{FF2B5EF4-FFF2-40B4-BE49-F238E27FC236}">
              <a16:creationId xmlns:a16="http://schemas.microsoft.com/office/drawing/2014/main" id="{C157273D-3F4E-4142-ADCB-34D8A18F1BEA}"/>
            </a:ext>
          </a:extLst>
        </xdr:cNvPr>
        <xdr:cNvSpPr txBox="1"/>
      </xdr:nvSpPr>
      <xdr:spPr>
        <a:xfrm>
          <a:off x="2301240" y="4419600"/>
          <a:ext cx="98298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3</xdr:col>
      <xdr:colOff>525780</xdr:colOff>
      <xdr:row>34</xdr:row>
      <xdr:rowOff>121920</xdr:rowOff>
    </xdr:from>
    <xdr:to>
      <xdr:col>4</xdr:col>
      <xdr:colOff>640080</xdr:colOff>
      <xdr:row>36</xdr:row>
      <xdr:rowOff>30480</xdr:rowOff>
    </xdr:to>
    <xdr:sp macro="" textlink="">
      <xdr:nvSpPr>
        <xdr:cNvPr id="4" name="TextBox 1">
          <a:extLst>
            <a:ext uri="{FF2B5EF4-FFF2-40B4-BE49-F238E27FC236}">
              <a16:creationId xmlns:a16="http://schemas.microsoft.com/office/drawing/2014/main" id="{B31DE20B-6BCB-4F7F-8DBA-6281B8D1E872}"/>
            </a:ext>
          </a:extLst>
        </xdr:cNvPr>
        <xdr:cNvSpPr txBox="1"/>
      </xdr:nvSpPr>
      <xdr:spPr>
        <a:xfrm>
          <a:off x="1828800" y="503682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3</xdr:col>
      <xdr:colOff>480060</xdr:colOff>
      <xdr:row>33</xdr:row>
      <xdr:rowOff>7620</xdr:rowOff>
    </xdr:from>
    <xdr:to>
      <xdr:col>4</xdr:col>
      <xdr:colOff>594360</xdr:colOff>
      <xdr:row>34</xdr:row>
      <xdr:rowOff>60960</xdr:rowOff>
    </xdr:to>
    <xdr:sp macro="" textlink="">
      <xdr:nvSpPr>
        <xdr:cNvPr id="5" name="TextBox 1">
          <a:extLst>
            <a:ext uri="{FF2B5EF4-FFF2-40B4-BE49-F238E27FC236}">
              <a16:creationId xmlns:a16="http://schemas.microsoft.com/office/drawing/2014/main" id="{0F96FDA2-7D9C-4E22-9BC4-A9381D76AA01}"/>
            </a:ext>
          </a:extLst>
        </xdr:cNvPr>
        <xdr:cNvSpPr txBox="1"/>
      </xdr:nvSpPr>
      <xdr:spPr>
        <a:xfrm>
          <a:off x="1783080" y="477774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0.57794</cdr:x>
      <cdr:y>0.13643</cdr:y>
    </cdr:to>
    <cdr:sp macro="" textlink="">
      <cdr:nvSpPr>
        <cdr:cNvPr id="10" name="TextBox 1"/>
        <cdr:cNvSpPr txBox="1"/>
      </cdr:nvSpPr>
      <cdr:spPr>
        <a:xfrm xmlns:a="http://schemas.openxmlformats.org/drawingml/2006/main">
          <a:off x="601508" y="7620"/>
          <a:ext cx="1261327" cy="326865"/>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259080</xdr:colOff>
      <xdr:row>30</xdr:row>
      <xdr:rowOff>30480</xdr:rowOff>
    </xdr:from>
    <xdr:to>
      <xdr:col>13</xdr:col>
      <xdr:colOff>114300</xdr:colOff>
      <xdr:row>31</xdr:row>
      <xdr:rowOff>83820</xdr:rowOff>
    </xdr:to>
    <xdr:sp macro="" textlink="">
      <xdr:nvSpPr>
        <xdr:cNvPr id="3" name="TextBox 1">
          <a:extLst>
            <a:ext uri="{FF2B5EF4-FFF2-40B4-BE49-F238E27FC236}">
              <a16:creationId xmlns:a16="http://schemas.microsoft.com/office/drawing/2014/main" id="{166F8DD3-CDA6-4444-824C-0D147965D0B6}"/>
            </a:ext>
          </a:extLst>
        </xdr:cNvPr>
        <xdr:cNvSpPr txBox="1"/>
      </xdr:nvSpPr>
      <xdr:spPr>
        <a:xfrm>
          <a:off x="5737860" y="429006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13</xdr:col>
      <xdr:colOff>441960</xdr:colOff>
      <xdr:row>33</xdr:row>
      <xdr:rowOff>114300</xdr:rowOff>
    </xdr:from>
    <xdr:to>
      <xdr:col>15</xdr:col>
      <xdr:colOff>678180</xdr:colOff>
      <xdr:row>35</xdr:row>
      <xdr:rowOff>22860</xdr:rowOff>
    </xdr:to>
    <xdr:sp macro="" textlink="">
      <xdr:nvSpPr>
        <xdr:cNvPr id="4" name="TextBox 1">
          <a:extLst>
            <a:ext uri="{FF2B5EF4-FFF2-40B4-BE49-F238E27FC236}">
              <a16:creationId xmlns:a16="http://schemas.microsoft.com/office/drawing/2014/main" id="{8FCFE0CA-487B-4E23-8E3F-0A75AAACDC80}"/>
            </a:ext>
          </a:extLst>
        </xdr:cNvPr>
        <xdr:cNvSpPr txBox="1"/>
      </xdr:nvSpPr>
      <xdr:spPr>
        <a:xfrm>
          <a:off x="6880860" y="480822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13</xdr:col>
      <xdr:colOff>350520</xdr:colOff>
      <xdr:row>28</xdr:row>
      <xdr:rowOff>99060</xdr:rowOff>
    </xdr:from>
    <xdr:to>
      <xdr:col>16</xdr:col>
      <xdr:colOff>213360</xdr:colOff>
      <xdr:row>30</xdr:row>
      <xdr:rowOff>68580</xdr:rowOff>
    </xdr:to>
    <xdr:sp macro="" textlink="">
      <xdr:nvSpPr>
        <xdr:cNvPr id="5" name="TextBox 1">
          <a:extLst>
            <a:ext uri="{FF2B5EF4-FFF2-40B4-BE49-F238E27FC236}">
              <a16:creationId xmlns:a16="http://schemas.microsoft.com/office/drawing/2014/main" id="{EFFE5169-1AB7-4BCF-A20C-EEE25A77A83A}"/>
            </a:ext>
          </a:extLst>
        </xdr:cNvPr>
        <xdr:cNvSpPr txBox="1"/>
      </xdr:nvSpPr>
      <xdr:spPr>
        <a:xfrm>
          <a:off x="6789420" y="4069080"/>
          <a:ext cx="1158240" cy="2590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556260</xdr:colOff>
      <xdr:row>34</xdr:row>
      <xdr:rowOff>22860</xdr:rowOff>
    </xdr:from>
    <xdr:to>
      <xdr:col>17</xdr:col>
      <xdr:colOff>91440</xdr:colOff>
      <xdr:row>35</xdr:row>
      <xdr:rowOff>76200</xdr:rowOff>
    </xdr:to>
    <xdr:sp macro="" textlink="">
      <xdr:nvSpPr>
        <xdr:cNvPr id="3" name="TextBox 1">
          <a:extLst>
            <a:ext uri="{FF2B5EF4-FFF2-40B4-BE49-F238E27FC236}">
              <a16:creationId xmlns:a16="http://schemas.microsoft.com/office/drawing/2014/main" id="{AD6E6319-18D1-4A80-95B6-EE181C0D6474}"/>
            </a:ext>
          </a:extLst>
        </xdr:cNvPr>
        <xdr:cNvSpPr txBox="1"/>
      </xdr:nvSpPr>
      <xdr:spPr>
        <a:xfrm>
          <a:off x="7574280" y="490728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12</xdr:col>
      <xdr:colOff>83820</xdr:colOff>
      <xdr:row>31</xdr:row>
      <xdr:rowOff>7620</xdr:rowOff>
    </xdr:from>
    <xdr:to>
      <xdr:col>13</xdr:col>
      <xdr:colOff>403860</xdr:colOff>
      <xdr:row>32</xdr:row>
      <xdr:rowOff>60960</xdr:rowOff>
    </xdr:to>
    <xdr:sp macro="" textlink="">
      <xdr:nvSpPr>
        <xdr:cNvPr id="4" name="TextBox 1">
          <a:extLst>
            <a:ext uri="{FF2B5EF4-FFF2-40B4-BE49-F238E27FC236}">
              <a16:creationId xmlns:a16="http://schemas.microsoft.com/office/drawing/2014/main" id="{8CBEE147-9053-4AE0-8AB1-D23A4EC1FF38}"/>
            </a:ext>
          </a:extLst>
        </xdr:cNvPr>
        <xdr:cNvSpPr txBox="1"/>
      </xdr:nvSpPr>
      <xdr:spPr>
        <a:xfrm>
          <a:off x="6027420" y="44577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205740</xdr:colOff>
      <xdr:row>31</xdr:row>
      <xdr:rowOff>30480</xdr:rowOff>
    </xdr:from>
    <xdr:to>
      <xdr:col>17</xdr:col>
      <xdr:colOff>83820</xdr:colOff>
      <xdr:row>33</xdr:row>
      <xdr:rowOff>0</xdr:rowOff>
    </xdr:to>
    <xdr:sp macro="" textlink="">
      <xdr:nvSpPr>
        <xdr:cNvPr id="5" name="TextBox 1">
          <a:extLst>
            <a:ext uri="{FF2B5EF4-FFF2-40B4-BE49-F238E27FC236}">
              <a16:creationId xmlns:a16="http://schemas.microsoft.com/office/drawing/2014/main" id="{038919AE-35F5-4005-A57B-120A15E1F00B}"/>
            </a:ext>
          </a:extLst>
        </xdr:cNvPr>
        <xdr:cNvSpPr txBox="1"/>
      </xdr:nvSpPr>
      <xdr:spPr>
        <a:xfrm>
          <a:off x="7223760" y="4480560"/>
          <a:ext cx="1158240" cy="2590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2"/>
  <sheetViews>
    <sheetView tabSelected="1" zoomScaleNormal="100" zoomScaleSheetLayoutView="100" workbookViewId="0"/>
  </sheetViews>
  <sheetFormatPr defaultColWidth="9.1796875" defaultRowHeight="14.5" x14ac:dyDescent="0.35"/>
  <cols>
    <col min="1" max="1" width="1.81640625" style="4" customWidth="1" collapsed="1"/>
    <col min="2" max="2" width="15" style="18" customWidth="1" collapsed="1"/>
    <col min="3" max="3" width="69.81640625" style="18" bestFit="1" customWidth="1" collapsed="1"/>
    <col min="4" max="16384" width="9.1796875" style="18" collapsed="1"/>
  </cols>
  <sheetData>
    <row r="1" spans="1:9" x14ac:dyDescent="0.35">
      <c r="A1" s="1"/>
    </row>
    <row r="2" spans="1:9" x14ac:dyDescent="0.35">
      <c r="A2" s="2"/>
      <c r="B2" s="3" t="s">
        <v>0</v>
      </c>
    </row>
    <row r="3" spans="1:9" x14ac:dyDescent="0.35">
      <c r="A3" s="2"/>
      <c r="B3" s="3"/>
    </row>
    <row r="4" spans="1:9" x14ac:dyDescent="0.35">
      <c r="B4" s="5" t="s">
        <v>1</v>
      </c>
      <c r="C4" s="5" t="s">
        <v>2</v>
      </c>
    </row>
    <row r="5" spans="1:9" x14ac:dyDescent="0.35">
      <c r="A5" s="2"/>
      <c r="B5" s="2" t="s">
        <v>3</v>
      </c>
      <c r="C5" s="4" t="s">
        <v>4</v>
      </c>
    </row>
    <row r="6" spans="1:9" x14ac:dyDescent="0.35">
      <c r="A6" s="6"/>
      <c r="B6" s="2" t="s">
        <v>5</v>
      </c>
      <c r="C6" s="4" t="s">
        <v>6</v>
      </c>
    </row>
    <row r="7" spans="1:9" x14ac:dyDescent="0.35">
      <c r="A7" s="7"/>
      <c r="B7" s="2" t="s">
        <v>7</v>
      </c>
      <c r="C7" s="4" t="s">
        <v>8</v>
      </c>
    </row>
    <row r="8" spans="1:9" x14ac:dyDescent="0.35">
      <c r="A8" s="2"/>
      <c r="B8" s="2" t="s">
        <v>9</v>
      </c>
      <c r="C8" s="4" t="s">
        <v>10</v>
      </c>
      <c r="D8" s="4"/>
    </row>
    <row r="9" spans="1:9" x14ac:dyDescent="0.35">
      <c r="A9" s="2"/>
      <c r="B9" s="2" t="s">
        <v>11</v>
      </c>
      <c r="C9" s="4" t="s">
        <v>12</v>
      </c>
      <c r="D9" s="4"/>
    </row>
    <row r="10" spans="1:9" x14ac:dyDescent="0.35">
      <c r="A10" s="8"/>
      <c r="B10" s="2" t="s">
        <v>13</v>
      </c>
      <c r="C10" s="4" t="s">
        <v>14</v>
      </c>
    </row>
    <row r="11" spans="1:9" x14ac:dyDescent="0.35">
      <c r="A11" s="9"/>
      <c r="B11" s="10" t="s">
        <v>15</v>
      </c>
      <c r="C11" s="4" t="s">
        <v>16</v>
      </c>
    </row>
    <row r="12" spans="1:9" x14ac:dyDescent="0.35">
      <c r="A12" s="2"/>
      <c r="B12" s="10" t="s">
        <v>17</v>
      </c>
      <c r="C12" s="4" t="s">
        <v>18</v>
      </c>
    </row>
    <row r="13" spans="1:9" x14ac:dyDescent="0.35">
      <c r="A13" s="2"/>
      <c r="B13" s="6" t="s">
        <v>19</v>
      </c>
      <c r="C13" s="4" t="s">
        <v>20</v>
      </c>
    </row>
    <row r="14" spans="1:9" x14ac:dyDescent="0.35">
      <c r="A14" s="11"/>
      <c r="B14" s="10" t="s">
        <v>21</v>
      </c>
      <c r="C14" s="4" t="s">
        <v>22</v>
      </c>
    </row>
    <row r="15" spans="1:9" x14ac:dyDescent="0.35">
      <c r="A15" s="12"/>
      <c r="B15" s="10" t="s">
        <v>23</v>
      </c>
      <c r="C15" s="4" t="s">
        <v>24</v>
      </c>
    </row>
    <row r="16" spans="1:9" x14ac:dyDescent="0.35">
      <c r="A16" s="12"/>
      <c r="B16" s="5"/>
      <c r="C16" s="19"/>
      <c r="E16" s="20"/>
      <c r="F16" s="20"/>
      <c r="G16" s="20"/>
      <c r="H16" s="20"/>
      <c r="I16" s="20"/>
    </row>
    <row r="17" spans="1:9" x14ac:dyDescent="0.35">
      <c r="A17" s="12"/>
      <c r="B17" s="5"/>
      <c r="C17" s="19"/>
      <c r="E17" s="20"/>
      <c r="F17" s="20"/>
      <c r="G17" s="20"/>
      <c r="H17" s="20"/>
      <c r="I17" s="20"/>
    </row>
    <row r="18" spans="1:9" s="21" customFormat="1" ht="12.5" x14ac:dyDescent="0.25">
      <c r="A18" s="12"/>
      <c r="B18" s="13"/>
      <c r="C18" s="4"/>
    </row>
    <row r="19" spans="1:9" s="21" customFormat="1" ht="12.5" x14ac:dyDescent="0.25">
      <c r="A19" s="12"/>
      <c r="B19" s="13"/>
      <c r="C19" s="4"/>
    </row>
    <row r="20" spans="1:9" s="21" customFormat="1" ht="12.75" customHeight="1" x14ac:dyDescent="0.25">
      <c r="A20" s="12"/>
      <c r="B20" s="13"/>
      <c r="C20" s="4"/>
    </row>
    <row r="21" spans="1:9" s="21" customFormat="1" ht="12.5" x14ac:dyDescent="0.25">
      <c r="A21" s="12"/>
      <c r="B21" s="13"/>
      <c r="C21" s="4"/>
    </row>
    <row r="22" spans="1:9" s="21" customFormat="1" ht="12.5" x14ac:dyDescent="0.25">
      <c r="A22" s="12"/>
      <c r="B22" s="4"/>
      <c r="C22" s="4"/>
    </row>
    <row r="23" spans="1:9" s="22" customFormat="1" ht="10" x14ac:dyDescent="0.2">
      <c r="A23" s="14"/>
      <c r="B23" s="15"/>
    </row>
    <row r="24" spans="1:9" s="22" customFormat="1" ht="10" x14ac:dyDescent="0.2">
      <c r="A24" s="14"/>
      <c r="B24" s="15"/>
    </row>
    <row r="25" spans="1:9" s="22" customFormat="1" ht="10" x14ac:dyDescent="0.2">
      <c r="A25" s="14"/>
      <c r="B25" s="15"/>
    </row>
    <row r="26" spans="1:9" s="22" customFormat="1" ht="10" x14ac:dyDescent="0.2">
      <c r="A26" s="14"/>
      <c r="B26" s="16"/>
    </row>
    <row r="27" spans="1:9" s="21" customFormat="1" ht="12.5" x14ac:dyDescent="0.25">
      <c r="A27" s="12"/>
      <c r="B27" s="13"/>
      <c r="C27" s="4"/>
    </row>
    <row r="28" spans="1:9" x14ac:dyDescent="0.35">
      <c r="A28" s="12"/>
    </row>
    <row r="30" spans="1:9" x14ac:dyDescent="0.35">
      <c r="A30" s="17"/>
    </row>
    <row r="31" spans="1:9" x14ac:dyDescent="0.35">
      <c r="A31" s="17"/>
    </row>
    <row r="32" spans="1:9" x14ac:dyDescent="0.3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2"/>
  <sheetViews>
    <sheetView zoomScaleNormal="100" zoomScaleSheetLayoutView="100" workbookViewId="0"/>
  </sheetViews>
  <sheetFormatPr defaultColWidth="9.1796875" defaultRowHeight="11.5" x14ac:dyDescent="0.25"/>
  <cols>
    <col min="1" max="1" width="1.81640625" style="24" customWidth="1" collapsed="1"/>
    <col min="2" max="2" width="4.81640625" style="24" customWidth="1" collapsed="1"/>
    <col min="3" max="3" width="13" style="24" bestFit="1" customWidth="1" collapsed="1"/>
    <col min="4" max="4" width="10.54296875" style="24" customWidth="1" collapsed="1"/>
    <col min="5" max="5" width="8.1796875" style="24" bestFit="1" customWidth="1" collapsed="1"/>
    <col min="6" max="6" width="7.453125" style="24" customWidth="1" collapsed="1"/>
    <col min="7" max="7" width="8.81640625" style="24" customWidth="1" collapsed="1"/>
    <col min="8" max="8" width="7.1796875" style="24" bestFit="1" customWidth="1" collapsed="1"/>
    <col min="9" max="9" width="2.1796875" style="10" customWidth="1" collapsed="1"/>
    <col min="10" max="10" width="7.1796875" style="24" customWidth="1" collapsed="1"/>
    <col min="11" max="16384" width="9.1796875" style="24" collapsed="1"/>
  </cols>
  <sheetData>
    <row r="1" spans="1:9" ht="13.5" x14ac:dyDescent="0.25">
      <c r="A1" s="10"/>
      <c r="B1" s="23" t="s">
        <v>25</v>
      </c>
      <c r="C1" s="23"/>
      <c r="D1" s="10"/>
      <c r="E1" s="10"/>
      <c r="F1" s="10"/>
      <c r="G1" s="10"/>
      <c r="H1" s="10"/>
    </row>
    <row r="2" spans="1:9" x14ac:dyDescent="0.25">
      <c r="B2" s="24" t="s">
        <v>26</v>
      </c>
      <c r="D2" s="10"/>
      <c r="E2" s="10"/>
      <c r="F2" s="10"/>
      <c r="G2" s="10"/>
      <c r="H2" s="10"/>
    </row>
    <row r="3" spans="1:9" ht="12" customHeight="1" x14ac:dyDescent="0.25">
      <c r="A3" s="10"/>
      <c r="B3" s="10" t="s">
        <v>27</v>
      </c>
      <c r="C3" s="10"/>
      <c r="I3" s="24"/>
    </row>
    <row r="4" spans="1:9" s="25" customFormat="1" x14ac:dyDescent="0.35">
      <c r="B4" s="26"/>
      <c r="C4" s="26"/>
      <c r="D4" s="234"/>
      <c r="E4" s="234"/>
      <c r="F4" s="234"/>
      <c r="G4" s="234"/>
      <c r="H4" s="234"/>
      <c r="I4" s="26"/>
    </row>
    <row r="5" spans="1:9" ht="12.75" customHeight="1" x14ac:dyDescent="0.25">
      <c r="A5" s="10"/>
      <c r="B5" s="10"/>
      <c r="C5" s="10"/>
      <c r="D5" s="27" t="s">
        <v>28</v>
      </c>
      <c r="E5" s="27" t="s">
        <v>29</v>
      </c>
      <c r="F5" s="235" t="s">
        <v>30</v>
      </c>
      <c r="G5" s="236"/>
      <c r="H5" s="236"/>
      <c r="I5" s="28"/>
    </row>
    <row r="6" spans="1:9" ht="11.25" customHeight="1" x14ac:dyDescent="0.25">
      <c r="A6" s="10"/>
      <c r="B6" s="10"/>
      <c r="C6" s="10"/>
      <c r="D6" s="27" t="s">
        <v>31</v>
      </c>
      <c r="E6" s="27"/>
      <c r="F6" s="29" t="s">
        <v>32</v>
      </c>
      <c r="G6" s="27" t="s">
        <v>33</v>
      </c>
      <c r="H6" s="27" t="s">
        <v>34</v>
      </c>
      <c r="I6" s="28"/>
    </row>
    <row r="7" spans="1:9" s="32" customFormat="1" ht="12.75" customHeight="1" x14ac:dyDescent="0.25">
      <c r="A7" s="30"/>
      <c r="B7" s="30"/>
      <c r="C7" s="30"/>
      <c r="D7" s="29" t="s">
        <v>35</v>
      </c>
      <c r="E7" s="29" t="s">
        <v>35</v>
      </c>
      <c r="F7" s="28" t="s">
        <v>36</v>
      </c>
      <c r="G7" s="28" t="s">
        <v>36</v>
      </c>
      <c r="H7" s="28" t="s">
        <v>36</v>
      </c>
      <c r="I7" s="31"/>
    </row>
    <row r="8" spans="1:9" ht="2.25" customHeight="1" x14ac:dyDescent="0.25">
      <c r="A8" s="10"/>
      <c r="B8" s="10"/>
      <c r="C8" s="10"/>
      <c r="D8" s="30"/>
      <c r="E8" s="30"/>
      <c r="F8" s="30"/>
      <c r="G8" s="30"/>
      <c r="H8" s="33"/>
    </row>
    <row r="9" spans="1:9" ht="3.75" customHeight="1" x14ac:dyDescent="0.25">
      <c r="A9" s="10"/>
      <c r="B9" s="10"/>
      <c r="C9" s="10"/>
      <c r="D9" s="34"/>
      <c r="E9" s="34"/>
      <c r="F9" s="34"/>
      <c r="G9" s="34"/>
      <c r="H9" s="30"/>
    </row>
    <row r="10" spans="1:9" x14ac:dyDescent="0.25">
      <c r="A10" s="35"/>
      <c r="B10" s="36"/>
      <c r="C10" s="36"/>
      <c r="D10" s="37" t="s">
        <v>37</v>
      </c>
      <c r="E10" s="37" t="s">
        <v>38</v>
      </c>
      <c r="F10" s="37" t="s">
        <v>39</v>
      </c>
      <c r="G10" s="37" t="s">
        <v>40</v>
      </c>
      <c r="H10" s="37" t="s">
        <v>41</v>
      </c>
      <c r="I10" s="37"/>
    </row>
    <row r="11" spans="1:9" ht="11.25" customHeight="1" x14ac:dyDescent="0.25">
      <c r="A11" s="38"/>
      <c r="B11" s="48"/>
      <c r="C11" s="198" t="s">
        <v>480</v>
      </c>
      <c r="D11" s="200">
        <v>1841.925</v>
      </c>
      <c r="E11" s="199">
        <v>3.0409999999999999</v>
      </c>
      <c r="F11" s="199">
        <v>0.2</v>
      </c>
      <c r="G11" s="199">
        <v>1</v>
      </c>
      <c r="H11" s="199">
        <v>0.9</v>
      </c>
      <c r="I11" s="41"/>
    </row>
    <row r="12" spans="1:9" ht="10.5" customHeight="1" x14ac:dyDescent="0.25">
      <c r="A12" s="38"/>
      <c r="B12" s="47" t="s">
        <v>269</v>
      </c>
      <c r="C12" s="198" t="s">
        <v>482</v>
      </c>
      <c r="D12" s="200">
        <v>1843.729</v>
      </c>
      <c r="E12" s="199">
        <v>1.643</v>
      </c>
      <c r="F12" s="199">
        <v>0.1</v>
      </c>
      <c r="G12" s="199">
        <v>1.2</v>
      </c>
      <c r="H12" s="199">
        <v>0.9</v>
      </c>
      <c r="I12" s="41"/>
    </row>
    <row r="13" spans="1:9" x14ac:dyDescent="0.25">
      <c r="A13" s="38"/>
      <c r="B13" s="47" t="s">
        <v>269</v>
      </c>
      <c r="C13" s="198" t="s">
        <v>484</v>
      </c>
      <c r="D13" s="200">
        <v>1849.846</v>
      </c>
      <c r="E13" s="199">
        <v>3.0190000000000001</v>
      </c>
      <c r="F13" s="199">
        <v>0.2</v>
      </c>
      <c r="G13" s="199">
        <v>1.7</v>
      </c>
      <c r="H13" s="199">
        <v>1.1000000000000001</v>
      </c>
      <c r="I13" s="41"/>
    </row>
    <row r="14" spans="1:9" x14ac:dyDescent="0.25">
      <c r="A14" s="38"/>
      <c r="B14" s="47" t="s">
        <v>269</v>
      </c>
      <c r="C14" s="198" t="s">
        <v>486</v>
      </c>
      <c r="D14" s="200">
        <v>1852.7760000000001</v>
      </c>
      <c r="E14" s="199">
        <v>2.7250000000000001</v>
      </c>
      <c r="F14" s="199">
        <v>0.1</v>
      </c>
      <c r="G14" s="199">
        <v>1.6</v>
      </c>
      <c r="H14" s="199">
        <v>1.2</v>
      </c>
      <c r="I14" s="41"/>
    </row>
    <row r="15" spans="1:9" ht="17.5" customHeight="1" x14ac:dyDescent="0.25">
      <c r="A15" s="38"/>
      <c r="C15" s="198" t="s">
        <v>270</v>
      </c>
      <c r="D15" s="204"/>
      <c r="E15" s="205">
        <v>1.8978333333333333</v>
      </c>
      <c r="F15" s="205"/>
      <c r="G15" s="205"/>
      <c r="H15" s="205"/>
      <c r="I15" s="47"/>
    </row>
    <row r="16" spans="1:9" x14ac:dyDescent="0.25">
      <c r="A16" s="49"/>
      <c r="C16" s="49"/>
      <c r="D16" s="50"/>
      <c r="F16" s="40"/>
      <c r="G16" s="10"/>
    </row>
    <row r="17" spans="2:14" x14ac:dyDescent="0.25">
      <c r="B17" s="51" t="s">
        <v>42</v>
      </c>
      <c r="F17" s="40"/>
      <c r="G17" s="10"/>
    </row>
    <row r="18" spans="2:14" x14ac:dyDescent="0.25">
      <c r="B18" s="51" t="s">
        <v>43</v>
      </c>
      <c r="G18" s="10"/>
    </row>
    <row r="19" spans="2:14" x14ac:dyDescent="0.25">
      <c r="B19" s="52" t="s">
        <v>44</v>
      </c>
      <c r="G19" s="10"/>
    </row>
    <row r="20" spans="2:14" x14ac:dyDescent="0.25">
      <c r="B20" s="52" t="s">
        <v>45</v>
      </c>
      <c r="F20" s="53"/>
      <c r="G20" s="10"/>
    </row>
    <row r="21" spans="2:14" x14ac:dyDescent="0.25">
      <c r="B21" s="52"/>
      <c r="F21" s="53"/>
      <c r="G21" s="10"/>
    </row>
    <row r="22" spans="2:14" x14ac:dyDescent="0.25">
      <c r="B22" s="52"/>
      <c r="F22" s="53"/>
      <c r="G22" s="10"/>
    </row>
    <row r="23" spans="2:14" x14ac:dyDescent="0.25">
      <c r="B23" s="54" t="s">
        <v>46</v>
      </c>
      <c r="F23" s="53"/>
      <c r="G23" s="10"/>
    </row>
    <row r="24" spans="2:14" ht="4.5" customHeight="1" x14ac:dyDescent="0.25">
      <c r="B24" s="54"/>
      <c r="F24" s="53"/>
      <c r="G24" s="10"/>
    </row>
    <row r="25" spans="2:14" ht="12.5" x14ac:dyDescent="0.25">
      <c r="B25" s="13" t="s">
        <v>47</v>
      </c>
      <c r="C25" s="55"/>
      <c r="F25" s="53"/>
      <c r="G25" s="10"/>
    </row>
    <row r="26" spans="2:14" ht="4.5" customHeight="1" x14ac:dyDescent="0.25">
      <c r="B26" s="13"/>
      <c r="F26" s="53"/>
      <c r="G26" s="10"/>
      <c r="N26" s="37"/>
    </row>
    <row r="27" spans="2:14" x14ac:dyDescent="0.25">
      <c r="B27" s="56" t="s">
        <v>48</v>
      </c>
      <c r="F27" s="53"/>
      <c r="G27" s="10"/>
    </row>
    <row r="28" spans="2:14" ht="4.5" customHeight="1" x14ac:dyDescent="0.25">
      <c r="B28" s="13"/>
      <c r="F28" s="53"/>
      <c r="G28" s="10"/>
    </row>
    <row r="29" spans="2:14" x14ac:dyDescent="0.25">
      <c r="B29" s="13" t="s">
        <v>49</v>
      </c>
      <c r="F29" s="53"/>
      <c r="G29" s="10"/>
    </row>
    <row r="30" spans="2:14" x14ac:dyDescent="0.25">
      <c r="B30" s="13"/>
      <c r="F30" s="53"/>
      <c r="G30" s="10"/>
    </row>
    <row r="31" spans="2:14" x14ac:dyDescent="0.25">
      <c r="B31" s="15"/>
      <c r="F31" s="53"/>
      <c r="G31" s="10"/>
    </row>
    <row r="32" spans="2:14" x14ac:dyDescent="0.25">
      <c r="B32" s="15"/>
    </row>
  </sheetData>
  <mergeCells count="2">
    <mergeCell ref="D4:H4"/>
    <mergeCell ref="F5:H5"/>
  </mergeCells>
  <hyperlinks>
    <hyperlink ref="F10" r:id="rId1" tooltip="Click here to access data via the Interactive Database" xr:uid="{00000000-0004-0000-0100-000000000000}"/>
    <hyperlink ref="G10" r:id="rId2" tooltip="Click here to access data via the Interactive Database" xr:uid="{00000000-0004-0000-0100-000001000000}"/>
    <hyperlink ref="H10" r:id="rId3" tooltip="Click here to access data via the Interactive Database" xr:uid="{00000000-0004-0000-0100-000002000000}"/>
    <hyperlink ref="B25" r:id="rId4" tooltip="Click here to access data via the Bankstats tables" xr:uid="{00000000-0004-0000-0100-000003000000}"/>
    <hyperlink ref="B27" r:id="rId5" tooltip="Click here to access data via the visual summaries" xr:uid="{00000000-0004-0000-0100-000004000000}"/>
    <hyperlink ref="B29" r:id="rId6" tooltip="Click here to access data via the Interactive Database" xr:uid="{00000000-0004-0000-0100-000005000000}"/>
    <hyperlink ref="D10" r:id="rId7" tooltip="Click here to access data via the Interactive Database" xr:uid="{00000000-0004-0000-0100-000006000000}"/>
    <hyperlink ref="E10" r:id="rId8" tooltip="Click here to access data via the Interactive Database" xr:uid="{00000000-0004-0000-01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8"/>
  <sheetViews>
    <sheetView showGridLines="0" zoomScaleNormal="100" zoomScaleSheetLayoutView="100" workbookViewId="0"/>
  </sheetViews>
  <sheetFormatPr defaultColWidth="9.1796875" defaultRowHeight="11.5" x14ac:dyDescent="0.25"/>
  <cols>
    <col min="1" max="1" width="1.81640625" style="24" customWidth="1" collapsed="1"/>
    <col min="2" max="2" width="4.81640625" style="24" customWidth="1" collapsed="1"/>
    <col min="3" max="3" width="13" style="24" bestFit="1" customWidth="1" collapsed="1"/>
    <col min="4" max="4" width="10.81640625" style="24" customWidth="1" collapsed="1"/>
    <col min="5" max="5" width="8.453125" style="24" customWidth="1" collapsed="1"/>
    <col min="6" max="6" width="7.453125" style="24" customWidth="1" collapsed="1"/>
    <col min="7" max="7" width="8.81640625" style="24" customWidth="1" collapsed="1"/>
    <col min="8" max="8" width="7.1796875" style="24" bestFit="1" customWidth="1" collapsed="1"/>
    <col min="9" max="9" width="2.1796875" style="10" customWidth="1" collapsed="1"/>
    <col min="10" max="10" width="9.54296875" style="24" customWidth="1" collapsed="1"/>
    <col min="11" max="11" width="8.1796875" style="24" customWidth="1" collapsed="1"/>
    <col min="12" max="12" width="7.54296875" style="24" customWidth="1" collapsed="1"/>
    <col min="13" max="13" width="8.81640625" style="24" customWidth="1" collapsed="1"/>
    <col min="14" max="14" width="7.1796875" style="24" customWidth="1" collapsed="1"/>
    <col min="15" max="15" width="9.1796875" style="24" collapsed="1"/>
    <col min="16" max="16" width="7.1796875" style="24" customWidth="1" collapsed="1"/>
    <col min="17" max="16384" width="9.1796875" style="24" collapsed="1"/>
  </cols>
  <sheetData>
    <row r="1" spans="1:14" ht="13.5" x14ac:dyDescent="0.25">
      <c r="A1" s="10"/>
      <c r="B1" s="23" t="s">
        <v>50</v>
      </c>
      <c r="C1" s="23"/>
      <c r="D1" s="10"/>
      <c r="E1" s="10"/>
      <c r="F1" s="10"/>
      <c r="G1" s="10"/>
      <c r="H1" s="10"/>
      <c r="J1" s="10"/>
      <c r="K1" s="10"/>
      <c r="L1" s="10"/>
      <c r="M1" s="10"/>
      <c r="N1" s="10"/>
    </row>
    <row r="2" spans="1:14" x14ac:dyDescent="0.25">
      <c r="B2" s="24" t="s">
        <v>26</v>
      </c>
      <c r="D2" s="10"/>
      <c r="E2" s="10"/>
      <c r="F2" s="10"/>
      <c r="G2" s="10"/>
      <c r="H2" s="10"/>
      <c r="J2" s="10"/>
      <c r="K2" s="10"/>
      <c r="L2" s="10"/>
      <c r="M2" s="10"/>
      <c r="N2" s="10"/>
    </row>
    <row r="3" spans="1:14" ht="12" customHeight="1" x14ac:dyDescent="0.25">
      <c r="A3" s="10"/>
      <c r="B3" s="10" t="s">
        <v>27</v>
      </c>
      <c r="C3" s="10"/>
      <c r="I3" s="24"/>
    </row>
    <row r="4" spans="1:14" s="25" customFormat="1" x14ac:dyDescent="0.35">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222.13900000000001</v>
      </c>
      <c r="E11" s="199">
        <v>1.351</v>
      </c>
      <c r="F11" s="199">
        <v>0.6</v>
      </c>
      <c r="G11" s="199">
        <v>8.3000000000000007</v>
      </c>
      <c r="H11" s="199">
        <v>8.8000000000000007</v>
      </c>
      <c r="I11" s="41"/>
      <c r="J11" s="58"/>
      <c r="K11" s="32"/>
      <c r="L11" s="32"/>
      <c r="M11" s="32"/>
      <c r="N11" s="32"/>
    </row>
    <row r="12" spans="1:14" ht="10.5" customHeight="1" x14ac:dyDescent="0.25">
      <c r="A12" s="38"/>
      <c r="B12" s="47" t="s">
        <v>269</v>
      </c>
      <c r="C12" s="198" t="s">
        <v>482</v>
      </c>
      <c r="D12" s="199">
        <v>223.32900000000001</v>
      </c>
      <c r="E12" s="199">
        <v>1.423</v>
      </c>
      <c r="F12" s="199">
        <v>0.6</v>
      </c>
      <c r="G12" s="199">
        <v>8.8000000000000007</v>
      </c>
      <c r="H12" s="199">
        <v>8.6999999999999993</v>
      </c>
      <c r="I12" s="41"/>
      <c r="J12" s="58"/>
      <c r="K12" s="32"/>
      <c r="L12" s="32"/>
      <c r="M12" s="32"/>
      <c r="N12" s="32"/>
    </row>
    <row r="13" spans="1:14" x14ac:dyDescent="0.25">
      <c r="A13" s="38"/>
      <c r="B13" s="47" t="s">
        <v>269</v>
      </c>
      <c r="C13" s="198" t="s">
        <v>484</v>
      </c>
      <c r="D13" s="199">
        <v>227.12</v>
      </c>
      <c r="E13" s="199">
        <v>0.79</v>
      </c>
      <c r="F13" s="199">
        <v>0.4</v>
      </c>
      <c r="G13" s="199">
        <v>6.6</v>
      </c>
      <c r="H13" s="199">
        <v>8.1</v>
      </c>
      <c r="I13" s="41"/>
      <c r="J13" s="58"/>
      <c r="K13" s="32"/>
      <c r="L13" s="32"/>
      <c r="M13" s="32"/>
      <c r="N13" s="32"/>
    </row>
    <row r="14" spans="1:14" x14ac:dyDescent="0.25">
      <c r="A14" s="38"/>
      <c r="B14" s="47" t="s">
        <v>269</v>
      </c>
      <c r="C14" s="198" t="s">
        <v>486</v>
      </c>
      <c r="D14" s="199">
        <v>228.739</v>
      </c>
      <c r="E14" s="199">
        <v>1.5129999999999999</v>
      </c>
      <c r="F14" s="199">
        <v>0.7</v>
      </c>
      <c r="G14" s="199">
        <v>6.8</v>
      </c>
      <c r="H14" s="199">
        <v>8.3000000000000007</v>
      </c>
      <c r="I14" s="41"/>
      <c r="J14" s="60"/>
      <c r="K14" s="40"/>
      <c r="L14" s="40"/>
      <c r="M14" s="40"/>
      <c r="N14" s="40"/>
    </row>
    <row r="15" spans="1:14" ht="17.25" customHeight="1" x14ac:dyDescent="0.25">
      <c r="A15" s="38"/>
      <c r="C15" s="198" t="s">
        <v>270</v>
      </c>
      <c r="D15" s="206"/>
      <c r="E15" s="206">
        <v>1.4431666666666667</v>
      </c>
      <c r="F15" s="206"/>
      <c r="G15" s="206"/>
      <c r="H15" s="206"/>
      <c r="I15" s="41"/>
      <c r="J15" s="60"/>
      <c r="K15" s="40"/>
      <c r="L15" s="40"/>
      <c r="M15" s="40"/>
      <c r="N15" s="40"/>
    </row>
    <row r="16" spans="1:14" x14ac:dyDescent="0.25">
      <c r="G16" s="10"/>
      <c r="N16" s="10"/>
    </row>
    <row r="17" spans="2:14" x14ac:dyDescent="0.25">
      <c r="B17" s="62" t="s">
        <v>56</v>
      </c>
      <c r="G17" s="10"/>
      <c r="N17" s="10"/>
    </row>
    <row r="18" spans="2:14" ht="12" customHeight="1" x14ac:dyDescent="0.25">
      <c r="B18" s="51" t="s">
        <v>57</v>
      </c>
      <c r="C18" s="63"/>
    </row>
    <row r="19" spans="2:14" x14ac:dyDescent="0.25">
      <c r="B19" s="63" t="s">
        <v>58</v>
      </c>
      <c r="E19" s="64"/>
      <c r="F19" s="40"/>
      <c r="G19" s="10"/>
      <c r="N19" s="10"/>
    </row>
    <row r="20" spans="2:14" x14ac:dyDescent="0.25">
      <c r="B20" s="52" t="s">
        <v>59</v>
      </c>
      <c r="E20" s="53"/>
      <c r="F20" s="40"/>
      <c r="G20" s="10"/>
      <c r="N20" s="10"/>
    </row>
    <row r="21" spans="2:14" x14ac:dyDescent="0.25">
      <c r="B21" s="52"/>
      <c r="E21" s="53"/>
      <c r="F21" s="40"/>
      <c r="G21" s="10"/>
      <c r="N21" s="10"/>
    </row>
    <row r="22" spans="2:14" x14ac:dyDescent="0.25">
      <c r="B22" s="54" t="s">
        <v>46</v>
      </c>
    </row>
    <row r="23" spans="2:14" ht="6" customHeight="1" x14ac:dyDescent="0.25">
      <c r="B23" s="54"/>
    </row>
    <row r="24" spans="2:14" x14ac:dyDescent="0.25">
      <c r="B24" s="13" t="s">
        <v>47</v>
      </c>
    </row>
    <row r="25" spans="2:14" ht="6" customHeight="1" x14ac:dyDescent="0.25">
      <c r="B25" s="13"/>
    </row>
    <row r="26" spans="2:14" x14ac:dyDescent="0.25">
      <c r="B26" s="56" t="s">
        <v>48</v>
      </c>
    </row>
    <row r="27" spans="2:14" ht="8.25" customHeight="1" x14ac:dyDescent="0.25">
      <c r="B27" s="13"/>
    </row>
    <row r="28" spans="2:14" x14ac:dyDescent="0.25">
      <c r="B28" s="13" t="s">
        <v>49</v>
      </c>
    </row>
  </sheetData>
  <mergeCells count="2">
    <mergeCell ref="D4:H4"/>
    <mergeCell ref="F5:H5"/>
  </mergeCells>
  <hyperlinks>
    <hyperlink ref="E10" r:id="rId1" tooltip="Click here to access data via the Interactive Database" xr:uid="{00000000-0004-0000-0200-000000000000}"/>
    <hyperlink ref="F10" r:id="rId2" tooltip="Click here to access data via the Interactive Database" xr:uid="{00000000-0004-0000-0200-000001000000}"/>
    <hyperlink ref="G10" r:id="rId3" tooltip="Click here to access data via the Interactive Database" xr:uid="{00000000-0004-0000-0200-000002000000}"/>
    <hyperlink ref="H10" r:id="rId4" tooltip="Click here to access data via the Interactive Database" xr:uid="{00000000-0004-0000-0200-000003000000}"/>
    <hyperlink ref="D10" r:id="rId5" tooltip="Click here to access data via the Interactive Database" xr:uid="{00000000-0004-0000-0200-000004000000}"/>
    <hyperlink ref="B24" r:id="rId6" tooltip="Click here to access data via the Bankstats tables" xr:uid="{00000000-0004-0000-0200-000005000000}"/>
    <hyperlink ref="B26" r:id="rId7" tooltip="Click here to access data via the visual summaries" xr:uid="{00000000-0004-0000-0200-000006000000}"/>
    <hyperlink ref="B28" r:id="rId8" tooltip="Click here to access data via the Interactive Database" xr:uid="{00000000-0004-0000-02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51"/>
  <sheetViews>
    <sheetView zoomScaleNormal="100" zoomScaleSheetLayoutView="100" workbookViewId="0"/>
  </sheetViews>
  <sheetFormatPr defaultColWidth="9.1796875" defaultRowHeight="11.5" x14ac:dyDescent="0.25"/>
  <cols>
    <col min="1" max="1" width="1.81640625" style="24" customWidth="1" collapsed="1"/>
    <col min="2" max="2" width="7.1796875" style="24" customWidth="1" collapsed="1"/>
    <col min="3" max="3" width="13" style="24" bestFit="1" customWidth="1" collapsed="1"/>
    <col min="4" max="4" width="10.54296875" style="24" customWidth="1" collapsed="1"/>
    <col min="5" max="5" width="8.453125" style="24" customWidth="1" collapsed="1"/>
    <col min="6" max="6" width="7.453125" style="24" customWidth="1" collapsed="1"/>
    <col min="7" max="7" width="8.81640625" style="24" customWidth="1" collapsed="1"/>
    <col min="8" max="8" width="7.1796875" style="24" customWidth="1" collapsed="1"/>
    <col min="9" max="9" width="1.54296875" style="10" customWidth="1" collapsed="1"/>
    <col min="10" max="10" width="10.453125" style="24" customWidth="1" collapsed="1"/>
    <col min="11" max="11" width="8.453125" style="24" customWidth="1" collapsed="1"/>
    <col min="12" max="12" width="7.453125" style="24" customWidth="1" collapsed="1"/>
    <col min="13" max="13" width="8.81640625" style="24" customWidth="1" collapsed="1"/>
    <col min="14" max="14" width="7.1796875" style="24" customWidth="1" collapsed="1"/>
    <col min="15" max="15" width="9.1796875" style="24" collapsed="1"/>
    <col min="16" max="16" width="7.1796875" style="24" customWidth="1" collapsed="1"/>
    <col min="17" max="16384" width="9.1796875" style="24" collapsed="1"/>
  </cols>
  <sheetData>
    <row r="1" spans="1:15" ht="13.5" x14ac:dyDescent="0.25">
      <c r="A1" s="10"/>
      <c r="B1" s="23" t="s">
        <v>60</v>
      </c>
      <c r="C1" s="23"/>
      <c r="D1" s="10"/>
      <c r="E1" s="10"/>
      <c r="F1" s="10"/>
      <c r="G1" s="10"/>
      <c r="H1" s="10"/>
      <c r="J1" s="10"/>
      <c r="K1" s="10"/>
      <c r="L1" s="10"/>
      <c r="M1" s="10"/>
      <c r="N1" s="10"/>
    </row>
    <row r="2" spans="1:15" x14ac:dyDescent="0.25">
      <c r="B2" s="24" t="s">
        <v>26</v>
      </c>
      <c r="D2" s="10"/>
      <c r="E2" s="10"/>
      <c r="F2" s="10"/>
      <c r="G2" s="10"/>
      <c r="H2" s="10"/>
      <c r="J2" s="10"/>
      <c r="K2" s="10"/>
      <c r="L2" s="10"/>
      <c r="M2" s="10"/>
      <c r="N2" s="10"/>
    </row>
    <row r="3" spans="1:15" ht="12" customHeight="1" x14ac:dyDescent="0.25">
      <c r="A3" s="10"/>
      <c r="B3" s="10" t="s">
        <v>61</v>
      </c>
      <c r="C3" s="10"/>
      <c r="I3" s="24"/>
    </row>
    <row r="4" spans="1:15" s="25" customFormat="1" ht="17.25" customHeight="1" x14ac:dyDescent="0.35">
      <c r="B4" s="26"/>
      <c r="C4" s="26"/>
      <c r="D4" s="234" t="s">
        <v>62</v>
      </c>
      <c r="E4" s="234"/>
      <c r="F4" s="234"/>
      <c r="G4" s="234"/>
      <c r="H4" s="234"/>
      <c r="I4" s="26"/>
      <c r="J4" s="234" t="s">
        <v>63</v>
      </c>
      <c r="K4" s="234"/>
      <c r="L4" s="234"/>
      <c r="M4" s="234"/>
      <c r="N4" s="234"/>
    </row>
    <row r="5" spans="1:15" ht="12.75" customHeight="1" x14ac:dyDescent="0.25">
      <c r="A5" s="10"/>
      <c r="B5" s="10"/>
      <c r="C5" s="10"/>
      <c r="D5" s="27" t="s">
        <v>28</v>
      </c>
      <c r="E5" s="27" t="s">
        <v>29</v>
      </c>
      <c r="F5" s="235" t="s">
        <v>30</v>
      </c>
      <c r="G5" s="236"/>
      <c r="H5" s="236"/>
      <c r="I5" s="28"/>
      <c r="J5" s="27" t="s">
        <v>28</v>
      </c>
      <c r="K5" s="27" t="s">
        <v>29</v>
      </c>
      <c r="L5" s="235" t="s">
        <v>30</v>
      </c>
      <c r="M5" s="236"/>
      <c r="N5" s="236"/>
    </row>
    <row r="6" spans="1:15" ht="11.25" customHeight="1" x14ac:dyDescent="0.2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5">
      <c r="A8" s="10"/>
      <c r="B8" s="10"/>
      <c r="C8" s="10"/>
      <c r="D8" s="30"/>
      <c r="E8" s="30"/>
      <c r="F8" s="30"/>
      <c r="G8" s="30"/>
      <c r="H8" s="33"/>
      <c r="J8" s="30"/>
      <c r="K8" s="30"/>
      <c r="L8" s="30"/>
      <c r="M8" s="30"/>
      <c r="N8" s="33"/>
    </row>
    <row r="9" spans="1:15" ht="3.75" customHeight="1" x14ac:dyDescent="0.25">
      <c r="A9" s="10"/>
      <c r="B9" s="10"/>
      <c r="C9" s="10"/>
      <c r="D9" s="34"/>
      <c r="E9" s="34"/>
      <c r="F9" s="34"/>
      <c r="G9" s="34"/>
      <c r="H9" s="30"/>
      <c r="J9" s="34"/>
      <c r="K9" s="34"/>
      <c r="L9" s="34"/>
      <c r="M9" s="34"/>
      <c r="N9" s="30"/>
    </row>
    <row r="10" spans="1:15" x14ac:dyDescent="0.2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5">
      <c r="A11" s="38"/>
      <c r="B11" s="48"/>
      <c r="C11" s="198" t="s">
        <v>480</v>
      </c>
      <c r="D11" s="199">
        <v>69.683999999999997</v>
      </c>
      <c r="E11" s="199">
        <v>0.44700000000000001</v>
      </c>
      <c r="F11" s="199">
        <v>0.6</v>
      </c>
      <c r="G11" s="199">
        <v>9.1</v>
      </c>
      <c r="H11" s="199">
        <v>11.9</v>
      </c>
      <c r="I11" s="199" t="s">
        <v>269</v>
      </c>
      <c r="J11" s="199">
        <v>152.45400000000001</v>
      </c>
      <c r="K11" s="199">
        <v>0.90400000000000003</v>
      </c>
      <c r="L11" s="199">
        <v>0.6</v>
      </c>
      <c r="M11" s="199">
        <v>8</v>
      </c>
      <c r="N11" s="199">
        <v>7.5</v>
      </c>
    </row>
    <row r="12" spans="1:15" ht="10.5" customHeight="1" x14ac:dyDescent="0.25">
      <c r="A12" s="38"/>
      <c r="B12" s="47" t="s">
        <v>269</v>
      </c>
      <c r="C12" s="198" t="s">
        <v>482</v>
      </c>
      <c r="D12" s="199">
        <v>70.132000000000005</v>
      </c>
      <c r="E12" s="199">
        <v>0.65200000000000002</v>
      </c>
      <c r="F12" s="199">
        <v>0.9</v>
      </c>
      <c r="G12" s="199">
        <v>11.5</v>
      </c>
      <c r="H12" s="199">
        <v>11.9</v>
      </c>
      <c r="I12" s="199" t="s">
        <v>269</v>
      </c>
      <c r="J12" s="199">
        <v>153.197</v>
      </c>
      <c r="K12" s="199">
        <v>0.77100000000000002</v>
      </c>
      <c r="L12" s="199">
        <v>0.5</v>
      </c>
      <c r="M12" s="199">
        <v>7.5</v>
      </c>
      <c r="N12" s="199">
        <v>7.3</v>
      </c>
    </row>
    <row r="13" spans="1:15" x14ac:dyDescent="0.25">
      <c r="A13" s="38"/>
      <c r="B13" s="47" t="s">
        <v>269</v>
      </c>
      <c r="C13" s="198" t="s">
        <v>484</v>
      </c>
      <c r="D13" s="199">
        <v>70.19</v>
      </c>
      <c r="E13" s="199">
        <v>0.22</v>
      </c>
      <c r="F13" s="199">
        <v>0.3</v>
      </c>
      <c r="G13" s="199">
        <v>7.8</v>
      </c>
      <c r="H13" s="199">
        <v>10.8</v>
      </c>
      <c r="I13" s="199" t="s">
        <v>269</v>
      </c>
      <c r="J13" s="199">
        <v>156.93</v>
      </c>
      <c r="K13" s="199">
        <v>0.56999999999999995</v>
      </c>
      <c r="L13" s="199">
        <v>0.4</v>
      </c>
      <c r="M13" s="199">
        <v>6.1</v>
      </c>
      <c r="N13" s="199">
        <v>6.9</v>
      </c>
    </row>
    <row r="14" spans="1:15" x14ac:dyDescent="0.25">
      <c r="A14" s="38"/>
      <c r="B14" s="47" t="s">
        <v>269</v>
      </c>
      <c r="C14" s="198" t="s">
        <v>486</v>
      </c>
      <c r="D14" s="199">
        <v>70.617999999999995</v>
      </c>
      <c r="E14" s="199">
        <v>0.64600000000000002</v>
      </c>
      <c r="F14" s="199">
        <v>0.9</v>
      </c>
      <c r="G14" s="199">
        <v>9</v>
      </c>
      <c r="H14" s="199">
        <v>10.8</v>
      </c>
      <c r="I14" s="199" t="s">
        <v>269</v>
      </c>
      <c r="J14" s="199">
        <v>158.12</v>
      </c>
      <c r="K14" s="199">
        <v>0.86599999999999999</v>
      </c>
      <c r="L14" s="199">
        <v>0.6</v>
      </c>
      <c r="M14" s="199">
        <v>5.9</v>
      </c>
      <c r="N14" s="199">
        <v>7.3</v>
      </c>
    </row>
    <row r="15" spans="1:15" ht="17.5" customHeight="1" x14ac:dyDescent="0.25">
      <c r="A15" s="38"/>
      <c r="C15" s="198" t="s">
        <v>270</v>
      </c>
      <c r="D15" s="207"/>
      <c r="E15" s="207">
        <v>0.55433333333333334</v>
      </c>
      <c r="F15" s="207"/>
      <c r="G15" s="207"/>
      <c r="H15" s="207"/>
      <c r="I15" s="199" t="s">
        <v>269</v>
      </c>
      <c r="J15" s="208"/>
      <c r="K15" s="208">
        <v>0.88866666666666672</v>
      </c>
      <c r="L15" s="208"/>
      <c r="M15" s="208"/>
      <c r="N15" s="208"/>
      <c r="O15" s="65"/>
    </row>
    <row r="16" spans="1:15" x14ac:dyDescent="0.25">
      <c r="A16" s="49"/>
      <c r="C16" s="49"/>
      <c r="F16" s="40"/>
      <c r="G16" s="10"/>
      <c r="J16" s="50"/>
      <c r="L16" s="40"/>
      <c r="M16" s="10"/>
    </row>
    <row r="17" spans="1:14" x14ac:dyDescent="0.25">
      <c r="A17" s="49"/>
      <c r="B17" s="66" t="s">
        <v>74</v>
      </c>
      <c r="C17" s="49"/>
      <c r="F17" s="40"/>
      <c r="G17" s="10"/>
      <c r="J17" s="50"/>
      <c r="L17" s="40"/>
      <c r="M17" s="10"/>
    </row>
    <row r="18" spans="1:14" x14ac:dyDescent="0.25">
      <c r="A18" s="49"/>
      <c r="B18" s="51" t="s">
        <v>75</v>
      </c>
      <c r="C18" s="49"/>
      <c r="F18" s="40"/>
      <c r="G18" s="10"/>
      <c r="J18" s="50"/>
      <c r="L18" s="40"/>
      <c r="M18" s="10"/>
    </row>
    <row r="19" spans="1:14" x14ac:dyDescent="0.25">
      <c r="B19" s="67" t="s">
        <v>76</v>
      </c>
      <c r="F19" s="40"/>
      <c r="G19" s="10"/>
      <c r="L19" s="40"/>
      <c r="M19" s="10"/>
    </row>
    <row r="20" spans="1:14" x14ac:dyDescent="0.25">
      <c r="B20" s="52" t="s">
        <v>77</v>
      </c>
      <c r="G20" s="10"/>
      <c r="M20" s="10"/>
    </row>
    <row r="21" spans="1:14" x14ac:dyDescent="0.25">
      <c r="B21" s="67" t="s">
        <v>78</v>
      </c>
      <c r="G21" s="10"/>
      <c r="M21" s="10"/>
    </row>
    <row r="22" spans="1:14" x14ac:dyDescent="0.25">
      <c r="B22" s="52" t="s">
        <v>79</v>
      </c>
      <c r="D22" s="64"/>
      <c r="E22" s="40"/>
      <c r="G22" s="10"/>
      <c r="K22" s="40"/>
      <c r="M22" s="10"/>
    </row>
    <row r="23" spans="1:14" x14ac:dyDescent="0.25">
      <c r="B23" s="52"/>
      <c r="D23" s="64"/>
      <c r="E23" s="40"/>
      <c r="G23" s="10"/>
      <c r="K23" s="40"/>
      <c r="M23" s="10"/>
    </row>
    <row r="24" spans="1:14" x14ac:dyDescent="0.25">
      <c r="B24" s="52"/>
      <c r="D24" s="64"/>
      <c r="E24" s="40"/>
      <c r="G24" s="10"/>
      <c r="K24" s="40"/>
      <c r="M24" s="10"/>
    </row>
    <row r="25" spans="1:14" x14ac:dyDescent="0.25">
      <c r="D25" s="68"/>
      <c r="E25" s="40"/>
      <c r="G25" s="10"/>
      <c r="K25" s="40"/>
      <c r="M25" s="10"/>
    </row>
    <row r="26" spans="1:14" x14ac:dyDescent="0.25">
      <c r="B26" s="52"/>
      <c r="F26" s="53"/>
      <c r="G26" s="10"/>
    </row>
    <row r="27" spans="1:14" x14ac:dyDescent="0.25">
      <c r="F27" s="53"/>
      <c r="G27" s="10"/>
    </row>
    <row r="28" spans="1:14" ht="4.5" customHeight="1" x14ac:dyDescent="0.25">
      <c r="F28" s="53"/>
      <c r="G28" s="10"/>
    </row>
    <row r="29" spans="1:14" x14ac:dyDescent="0.25">
      <c r="F29" s="53"/>
      <c r="G29" s="10"/>
    </row>
    <row r="30" spans="1:14" ht="4.5" customHeight="1" x14ac:dyDescent="0.25">
      <c r="F30" s="53"/>
      <c r="G30" s="10"/>
      <c r="N30" s="37"/>
    </row>
    <row r="31" spans="1:14" x14ac:dyDescent="0.25">
      <c r="F31" s="53"/>
      <c r="G31" s="10"/>
    </row>
    <row r="32" spans="1:14" ht="4.5" customHeight="1" x14ac:dyDescent="0.25">
      <c r="F32" s="53"/>
      <c r="G32" s="10"/>
    </row>
    <row r="33" spans="2:7" x14ac:dyDescent="0.25">
      <c r="F33" s="53"/>
      <c r="G33" s="10"/>
    </row>
    <row r="45" spans="2:7" ht="10.5" customHeight="1" x14ac:dyDescent="0.25">
      <c r="B45" s="54" t="s">
        <v>46</v>
      </c>
    </row>
    <row r="46" spans="2:7" ht="10.5" customHeight="1" x14ac:dyDescent="0.25">
      <c r="B46" s="54"/>
    </row>
    <row r="47" spans="2:7" ht="10.5" customHeight="1" x14ac:dyDescent="0.25">
      <c r="B47" s="13" t="s">
        <v>47</v>
      </c>
    </row>
    <row r="48" spans="2:7" ht="8.25" customHeight="1" x14ac:dyDescent="0.25">
      <c r="B48" s="13"/>
    </row>
    <row r="49" spans="2:2" ht="10.5" customHeight="1" x14ac:dyDescent="0.25">
      <c r="B49" s="56" t="s">
        <v>48</v>
      </c>
    </row>
    <row r="50" spans="2:2" ht="6.75" customHeight="1" x14ac:dyDescent="0.25">
      <c r="B50" s="13"/>
    </row>
    <row r="51" spans="2:2" ht="10.5" customHeight="1" x14ac:dyDescent="0.25">
      <c r="B51" s="13" t="s">
        <v>49</v>
      </c>
    </row>
  </sheetData>
  <mergeCells count="4">
    <mergeCell ref="D4:H4"/>
    <mergeCell ref="J4:N4"/>
    <mergeCell ref="F5:H5"/>
    <mergeCell ref="L5:N5"/>
  </mergeCells>
  <hyperlinks>
    <hyperlink ref="E10" r:id="rId1" tooltip="Click here to access data via the Interactive Database" xr:uid="{00000000-0004-0000-0300-000000000000}"/>
    <hyperlink ref="F10" r:id="rId2" tooltip="Click here to access data via the Interactive Database" xr:uid="{00000000-0004-0000-0300-000001000000}"/>
    <hyperlink ref="G10" r:id="rId3" tooltip="Click here to access data via the Interactive Database" xr:uid="{00000000-0004-0000-0300-000002000000}"/>
    <hyperlink ref="H10" r:id="rId4" tooltip="Click here to access data via the Interactive Database" xr:uid="{00000000-0004-0000-0300-000003000000}"/>
    <hyperlink ref="D10" r:id="rId5" tooltip="Click here to access data via the Interactive Database" xr:uid="{00000000-0004-0000-0300-000004000000}"/>
    <hyperlink ref="K10" r:id="rId6" tooltip="Click here to access data via the Interactive Database" xr:uid="{00000000-0004-0000-0300-000005000000}"/>
    <hyperlink ref="L10" r:id="rId7" tooltip="Click here to access data via the Interactive Database" xr:uid="{00000000-0004-0000-0300-000006000000}"/>
    <hyperlink ref="M10" r:id="rId8" tooltip="Click here to access data via the Interactive Database" xr:uid="{00000000-0004-0000-0300-000007000000}"/>
    <hyperlink ref="N10" r:id="rId9" tooltip="Click here to access data via the Interactive Database" xr:uid="{00000000-0004-0000-0300-000008000000}"/>
    <hyperlink ref="J10" r:id="rId10" tooltip="Click here to access data via the Interactive Database" xr:uid="{00000000-0004-0000-0300-000009000000}"/>
    <hyperlink ref="B47" r:id="rId11" tooltip="Click here to access data via the Bankstats tables" xr:uid="{00000000-0004-0000-0300-00000A000000}"/>
    <hyperlink ref="B49" r:id="rId12" tooltip="Click here to access data via the visual summaries" xr:uid="{00000000-0004-0000-0300-00000B000000}"/>
    <hyperlink ref="B51" r:id="rId13" tooltip="Click here to access data via the Interactive Database" xr:uid="{00000000-0004-0000-0300-00000C000000}"/>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9"/>
  <sheetViews>
    <sheetView showGridLines="0" zoomScaleNormal="100" zoomScaleSheetLayoutView="100" workbookViewId="0"/>
  </sheetViews>
  <sheetFormatPr defaultColWidth="9.1796875" defaultRowHeight="11.5" x14ac:dyDescent="0.25"/>
  <cols>
    <col min="1" max="1" width="1.81640625" style="24" customWidth="1" collapsed="1"/>
    <col min="2" max="2" width="4.81640625" style="24" customWidth="1" collapsed="1"/>
    <col min="3" max="3" width="13" style="24" bestFit="1" customWidth="1" collapsed="1"/>
    <col min="4" max="4" width="10.54296875" style="24" customWidth="1" collapsed="1"/>
    <col min="5" max="5" width="9.81640625" style="24" bestFit="1" customWidth="1" collapsed="1"/>
    <col min="6" max="8" width="8.1796875" style="24" customWidth="1" collapsed="1"/>
    <col min="9" max="9" width="12.1796875" style="10" bestFit="1" customWidth="1" collapsed="1"/>
    <col min="10" max="10" width="11" style="24" bestFit="1" customWidth="1" collapsed="1"/>
    <col min="11" max="11" width="2" style="24" customWidth="1" collapsed="1"/>
    <col min="12" max="16384" width="9.1796875" style="24" collapsed="1"/>
  </cols>
  <sheetData>
    <row r="1" spans="1:10" ht="13.5" x14ac:dyDescent="0.25">
      <c r="A1" s="10"/>
      <c r="B1" s="23" t="s">
        <v>80</v>
      </c>
      <c r="C1" s="23"/>
      <c r="D1" s="10"/>
      <c r="E1" s="10"/>
      <c r="F1" s="10"/>
      <c r="G1" s="10"/>
      <c r="H1" s="10"/>
    </row>
    <row r="2" spans="1:10" x14ac:dyDescent="0.25">
      <c r="B2" s="24" t="s">
        <v>26</v>
      </c>
      <c r="D2" s="10"/>
      <c r="E2" s="10"/>
      <c r="F2" s="10"/>
      <c r="G2" s="10"/>
      <c r="H2" s="10"/>
    </row>
    <row r="3" spans="1:10" ht="12" customHeight="1" x14ac:dyDescent="0.25">
      <c r="A3" s="10"/>
      <c r="B3" s="10" t="s">
        <v>27</v>
      </c>
      <c r="C3" s="10"/>
      <c r="I3" s="24"/>
    </row>
    <row r="4" spans="1:10" s="25" customFormat="1" x14ac:dyDescent="0.35">
      <c r="B4" s="26"/>
      <c r="C4" s="26"/>
      <c r="D4" s="237"/>
      <c r="E4" s="237"/>
      <c r="F4" s="237"/>
      <c r="G4" s="237"/>
      <c r="H4" s="237"/>
      <c r="I4" s="237"/>
      <c r="J4" s="237"/>
    </row>
    <row r="5" spans="1:10" ht="12.75" customHeight="1" x14ac:dyDescent="0.25">
      <c r="A5" s="10"/>
      <c r="B5" s="10"/>
      <c r="C5" s="10"/>
      <c r="D5" s="27" t="s">
        <v>28</v>
      </c>
      <c r="E5" s="27" t="s">
        <v>81</v>
      </c>
      <c r="F5" s="235" t="s">
        <v>30</v>
      </c>
      <c r="G5" s="235"/>
      <c r="H5" s="235"/>
      <c r="I5" s="29" t="s">
        <v>82</v>
      </c>
      <c r="J5" s="29" t="s">
        <v>83</v>
      </c>
    </row>
    <row r="6" spans="1:10" ht="11.25" customHeight="1" x14ac:dyDescent="0.25">
      <c r="A6" s="10"/>
      <c r="B6" s="10"/>
      <c r="C6" s="10"/>
      <c r="D6" s="27" t="s">
        <v>31</v>
      </c>
      <c r="E6" s="27"/>
      <c r="F6" s="29" t="s">
        <v>32</v>
      </c>
      <c r="G6" s="27" t="s">
        <v>33</v>
      </c>
      <c r="H6" s="27" t="s">
        <v>34</v>
      </c>
      <c r="I6" s="29"/>
      <c r="J6" s="29"/>
    </row>
    <row r="7" spans="1:10" s="32" customFormat="1" ht="12.75" customHeight="1" x14ac:dyDescent="0.25">
      <c r="A7" s="30"/>
      <c r="B7" s="30"/>
      <c r="C7" s="30"/>
      <c r="D7" s="29" t="s">
        <v>35</v>
      </c>
      <c r="E7" s="29" t="s">
        <v>35</v>
      </c>
      <c r="F7" s="28" t="s">
        <v>36</v>
      </c>
      <c r="G7" s="28" t="s">
        <v>36</v>
      </c>
      <c r="H7" s="28" t="s">
        <v>36</v>
      </c>
      <c r="I7" s="29" t="s">
        <v>35</v>
      </c>
      <c r="J7" s="29" t="s">
        <v>35</v>
      </c>
    </row>
    <row r="8" spans="1:10" ht="2.25" customHeight="1" x14ac:dyDescent="0.25">
      <c r="A8" s="10"/>
      <c r="B8" s="10"/>
      <c r="C8" s="10"/>
      <c r="D8" s="33"/>
      <c r="E8" s="33"/>
      <c r="F8" s="33"/>
      <c r="G8" s="33"/>
      <c r="H8" s="33"/>
      <c r="I8" s="33"/>
      <c r="J8" s="33"/>
    </row>
    <row r="9" spans="1:10" ht="1.5" customHeight="1" x14ac:dyDescent="0.25">
      <c r="A9" s="10"/>
      <c r="B9" s="10"/>
      <c r="C9" s="10"/>
      <c r="D9" s="34"/>
      <c r="E9" s="34"/>
      <c r="F9" s="34"/>
      <c r="G9" s="34"/>
      <c r="H9" s="34"/>
      <c r="I9" s="34"/>
      <c r="J9" s="34"/>
    </row>
    <row r="10" spans="1:10" x14ac:dyDescent="0.25">
      <c r="A10" s="35"/>
      <c r="B10" s="36"/>
      <c r="C10" s="36"/>
      <c r="D10" s="37" t="s">
        <v>84</v>
      </c>
      <c r="E10" s="37" t="s">
        <v>85</v>
      </c>
      <c r="F10" s="37" t="s">
        <v>86</v>
      </c>
      <c r="G10" s="37" t="s">
        <v>87</v>
      </c>
      <c r="H10" s="37" t="s">
        <v>88</v>
      </c>
      <c r="I10" s="37" t="s">
        <v>89</v>
      </c>
      <c r="J10" s="37" t="s">
        <v>90</v>
      </c>
    </row>
    <row r="11" spans="1:10" ht="11.25" customHeight="1" x14ac:dyDescent="0.25">
      <c r="A11" s="38"/>
      <c r="B11" s="48"/>
      <c r="C11" s="198" t="s">
        <v>480</v>
      </c>
      <c r="D11" s="200">
        <v>1619.787</v>
      </c>
      <c r="E11" s="199">
        <v>1.69</v>
      </c>
      <c r="F11" s="199">
        <v>0.1</v>
      </c>
      <c r="G11" s="199">
        <v>0</v>
      </c>
      <c r="H11" s="199">
        <v>-0.1</v>
      </c>
      <c r="I11" s="199">
        <v>18.681000000000001</v>
      </c>
      <c r="J11" s="199">
        <v>16.643000000000001</v>
      </c>
    </row>
    <row r="12" spans="1:10" ht="10.5" customHeight="1" x14ac:dyDescent="0.25">
      <c r="A12" s="38"/>
      <c r="B12" s="47" t="s">
        <v>269</v>
      </c>
      <c r="C12" s="198" t="s">
        <v>482</v>
      </c>
      <c r="D12" s="200">
        <v>1620.4</v>
      </c>
      <c r="E12" s="199">
        <v>0.219</v>
      </c>
      <c r="F12" s="199">
        <v>0</v>
      </c>
      <c r="G12" s="199">
        <v>0.3</v>
      </c>
      <c r="H12" s="199">
        <v>-0.1</v>
      </c>
      <c r="I12" s="199">
        <v>20.69</v>
      </c>
      <c r="J12" s="199">
        <v>19.585999999999999</v>
      </c>
    </row>
    <row r="13" spans="1:10" x14ac:dyDescent="0.25">
      <c r="A13" s="38"/>
      <c r="B13" s="47" t="s">
        <v>269</v>
      </c>
      <c r="C13" s="198" t="s">
        <v>484</v>
      </c>
      <c r="D13" s="200">
        <v>1622.7270000000001</v>
      </c>
      <c r="E13" s="199">
        <v>2.2290000000000001</v>
      </c>
      <c r="F13" s="199">
        <v>0.1</v>
      </c>
      <c r="G13" s="199">
        <v>1</v>
      </c>
      <c r="H13" s="199">
        <v>0.2</v>
      </c>
      <c r="I13" s="199">
        <v>21.113</v>
      </c>
      <c r="J13" s="199">
        <v>19.265999999999998</v>
      </c>
    </row>
    <row r="14" spans="1:10" x14ac:dyDescent="0.25">
      <c r="A14" s="38"/>
      <c r="B14" s="47" t="s">
        <v>269</v>
      </c>
      <c r="C14" s="198" t="s">
        <v>486</v>
      </c>
      <c r="D14" s="200">
        <v>1624.038</v>
      </c>
      <c r="E14" s="199">
        <v>1.212</v>
      </c>
      <c r="F14" s="199">
        <v>0.1</v>
      </c>
      <c r="G14" s="199">
        <v>0.9</v>
      </c>
      <c r="H14" s="199">
        <v>0.3</v>
      </c>
      <c r="I14" s="199">
        <v>22.151</v>
      </c>
      <c r="J14" s="199">
        <v>20.495000000000001</v>
      </c>
    </row>
    <row r="15" spans="1:10" ht="17.5" customHeight="1" x14ac:dyDescent="0.25">
      <c r="A15" s="38"/>
      <c r="C15" s="198" t="s">
        <v>270</v>
      </c>
      <c r="D15" s="209"/>
      <c r="E15" s="210">
        <v>0.45466666666666666</v>
      </c>
      <c r="F15" s="210"/>
      <c r="G15" s="210"/>
      <c r="H15" s="210"/>
      <c r="I15" s="210">
        <v>18.673666666666666</v>
      </c>
      <c r="J15" s="210">
        <v>18.102333333333334</v>
      </c>
    </row>
    <row r="16" spans="1:10" ht="12" customHeight="1" x14ac:dyDescent="0.25">
      <c r="I16" s="69"/>
      <c r="J16" s="69"/>
    </row>
    <row r="17" spans="2:7" ht="12" customHeight="1" x14ac:dyDescent="0.25">
      <c r="B17" s="66" t="s">
        <v>91</v>
      </c>
      <c r="C17" s="63"/>
    </row>
    <row r="18" spans="2:7" ht="12" customHeight="1" x14ac:dyDescent="0.25">
      <c r="B18" s="51" t="s">
        <v>92</v>
      </c>
      <c r="C18" s="63"/>
    </row>
    <row r="19" spans="2:7" x14ac:dyDescent="0.25">
      <c r="B19" s="52" t="s">
        <v>93</v>
      </c>
      <c r="G19" s="10"/>
    </row>
    <row r="20" spans="2:7" ht="12" customHeight="1" x14ac:dyDescent="0.25">
      <c r="B20" s="67" t="s">
        <v>94</v>
      </c>
      <c r="C20" s="63"/>
    </row>
    <row r="21" spans="2:7" ht="12" customHeight="1" x14ac:dyDescent="0.25">
      <c r="B21" s="67" t="s">
        <v>95</v>
      </c>
      <c r="C21" s="63"/>
    </row>
    <row r="22" spans="2:7" ht="12" customHeight="1" x14ac:dyDescent="0.25">
      <c r="B22" s="67" t="s">
        <v>96</v>
      </c>
      <c r="G22" s="64"/>
    </row>
    <row r="23" spans="2:7" ht="12" customHeight="1" x14ac:dyDescent="0.25">
      <c r="B23" s="67"/>
      <c r="G23" s="64"/>
    </row>
    <row r="24" spans="2:7" x14ac:dyDescent="0.25">
      <c r="G24" s="64"/>
    </row>
    <row r="25" spans="2:7" x14ac:dyDescent="0.25">
      <c r="G25" s="64"/>
    </row>
    <row r="26" spans="2:7" x14ac:dyDescent="0.25">
      <c r="G26" s="64"/>
    </row>
    <row r="27" spans="2:7" x14ac:dyDescent="0.25">
      <c r="G27" s="64"/>
    </row>
    <row r="28" spans="2:7" x14ac:dyDescent="0.25">
      <c r="G28" s="64"/>
    </row>
    <row r="29" spans="2:7" x14ac:dyDescent="0.25">
      <c r="G29" s="64"/>
    </row>
    <row r="30" spans="2:7" x14ac:dyDescent="0.25">
      <c r="G30" s="64"/>
    </row>
    <row r="31" spans="2:7" x14ac:dyDescent="0.25">
      <c r="G31" s="64"/>
    </row>
    <row r="32" spans="2:7" x14ac:dyDescent="0.25">
      <c r="G32" s="64"/>
    </row>
    <row r="33" spans="2:14" x14ac:dyDescent="0.25">
      <c r="G33" s="64"/>
    </row>
    <row r="34" spans="2:14" x14ac:dyDescent="0.25">
      <c r="G34" s="64"/>
    </row>
    <row r="35" spans="2:14" x14ac:dyDescent="0.25">
      <c r="G35" s="64"/>
    </row>
    <row r="36" spans="2:14" x14ac:dyDescent="0.25">
      <c r="G36" s="64"/>
    </row>
    <row r="37" spans="2:14" x14ac:dyDescent="0.25">
      <c r="G37" s="64"/>
    </row>
    <row r="38" spans="2:14" x14ac:dyDescent="0.25">
      <c r="G38" s="64"/>
    </row>
    <row r="39" spans="2:14" x14ac:dyDescent="0.25">
      <c r="G39" s="64"/>
    </row>
    <row r="40" spans="2:14" x14ac:dyDescent="0.25">
      <c r="G40" s="64"/>
    </row>
    <row r="41" spans="2:14" x14ac:dyDescent="0.25">
      <c r="G41" s="64"/>
    </row>
    <row r="42" spans="2:14" x14ac:dyDescent="0.25">
      <c r="G42" s="64"/>
    </row>
    <row r="43" spans="2:14" x14ac:dyDescent="0.25">
      <c r="B43" s="54" t="s">
        <v>46</v>
      </c>
      <c r="F43" s="53"/>
      <c r="G43" s="10"/>
    </row>
    <row r="44" spans="2:14" ht="4.5" customHeight="1" x14ac:dyDescent="0.25">
      <c r="B44" s="54"/>
      <c r="F44" s="53"/>
      <c r="G44" s="10"/>
    </row>
    <row r="45" spans="2:14" x14ac:dyDescent="0.25">
      <c r="B45" s="13" t="s">
        <v>47</v>
      </c>
      <c r="F45" s="53"/>
      <c r="G45" s="10"/>
    </row>
    <row r="46" spans="2:14" ht="4.5" customHeight="1" x14ac:dyDescent="0.25">
      <c r="B46" s="13"/>
      <c r="F46" s="53"/>
      <c r="G46" s="10"/>
      <c r="N46" s="37"/>
    </row>
    <row r="47" spans="2:14" x14ac:dyDescent="0.25">
      <c r="B47" s="56" t="s">
        <v>48</v>
      </c>
      <c r="F47" s="53"/>
      <c r="G47" s="10"/>
    </row>
    <row r="48" spans="2:14" ht="4.5" customHeight="1" x14ac:dyDescent="0.25">
      <c r="B48" s="13"/>
      <c r="F48" s="53"/>
      <c r="G48" s="10"/>
    </row>
    <row r="49" spans="2:7" x14ac:dyDescent="0.25">
      <c r="B49" s="13" t="s">
        <v>49</v>
      </c>
      <c r="F49" s="53"/>
      <c r="G49" s="10"/>
    </row>
  </sheetData>
  <mergeCells count="2">
    <mergeCell ref="D4:J4"/>
    <mergeCell ref="F5:H5"/>
  </mergeCells>
  <hyperlinks>
    <hyperlink ref="D10" r:id="rId1" tooltip="Click here to access data via the Interactive Database" xr:uid="{00000000-0004-0000-0400-000000000000}"/>
    <hyperlink ref="E10" r:id="rId2" tooltip="Click here to access data via the Interactive Database" xr:uid="{00000000-0004-0000-0400-000001000000}"/>
    <hyperlink ref="F10" r:id="rId3" tooltip="Click here to access data via the Interactive Database" xr:uid="{00000000-0004-0000-0400-000002000000}"/>
    <hyperlink ref="G10" r:id="rId4" tooltip="Click here to access data via the Interactive Database" xr:uid="{00000000-0004-0000-0400-000003000000}"/>
    <hyperlink ref="H10" r:id="rId5" tooltip="Click here to access data via the Interactive Database" xr:uid="{00000000-0004-0000-0400-000004000000}"/>
    <hyperlink ref="I10:J10" r:id="rId6" tooltip="Click here to access data via the Interactive Database" display="VTYI" xr:uid="{00000000-0004-0000-0400-000005000000}"/>
    <hyperlink ref="I10" r:id="rId7" tooltip="Click here to access data via the Interactive Database" display="VTYI" xr:uid="{00000000-0004-0000-0400-000006000000}"/>
    <hyperlink ref="J10" r:id="rId8" tooltip="Click here to access data via the Interactive Database" xr:uid="{00000000-0004-0000-0400-000007000000}"/>
    <hyperlink ref="B45" r:id="rId9" tooltip="Click here to access data via the Bankstats tables" xr:uid="{00000000-0004-0000-0400-000008000000}"/>
    <hyperlink ref="B47" r:id="rId10" tooltip="Click here to access data via the visual summaries" xr:uid="{00000000-0004-0000-0400-000009000000}"/>
    <hyperlink ref="B49" r:id="rId11" tooltip="Click here to access data via the Interactive Database" xr:uid="{00000000-0004-0000-0400-00000A000000}"/>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0"/>
  <sheetViews>
    <sheetView showGridLines="0" zoomScaleNormal="100" zoomScaleSheetLayoutView="100" workbookViewId="0"/>
  </sheetViews>
  <sheetFormatPr defaultColWidth="9.1796875" defaultRowHeight="11.5" x14ac:dyDescent="0.25"/>
  <cols>
    <col min="1" max="1" width="1.81640625" style="70" customWidth="1" collapsed="1"/>
    <col min="2" max="2" width="4.81640625" style="76" customWidth="1" collapsed="1"/>
    <col min="3" max="3" width="13" style="76" bestFit="1" customWidth="1" collapsed="1"/>
    <col min="4" max="5" width="8.81640625" style="76" customWidth="1" collapsed="1"/>
    <col min="6" max="6" width="1.453125" style="101" customWidth="1" collapsed="1"/>
    <col min="7" max="8" width="8.81640625" style="76" customWidth="1" collapsed="1"/>
    <col min="9" max="9" width="1.453125" style="101" customWidth="1" collapsed="1"/>
    <col min="10" max="11" width="8.81640625" style="76" customWidth="1" collapsed="1"/>
    <col min="12" max="12" width="1.453125" style="101" customWidth="1" collapsed="1"/>
    <col min="13" max="14" width="8.81640625" style="76" customWidth="1" collapsed="1"/>
    <col min="15" max="15" width="6.81640625" style="76" customWidth="1" collapsed="1"/>
    <col min="16" max="16" width="4.81640625" style="76" customWidth="1" collapsed="1"/>
    <col min="17" max="16384" width="9.1796875" style="76" collapsed="1"/>
  </cols>
  <sheetData>
    <row r="1" spans="1:16" ht="13.5" customHeight="1" x14ac:dyDescent="0.25">
      <c r="B1" s="71" t="s">
        <v>97</v>
      </c>
      <c r="C1" s="71"/>
      <c r="D1" s="71"/>
      <c r="E1" s="71"/>
      <c r="F1" s="72"/>
      <c r="G1" s="73"/>
      <c r="H1" s="74"/>
      <c r="I1" s="75"/>
      <c r="J1" s="74"/>
      <c r="K1" s="74"/>
      <c r="L1" s="75"/>
    </row>
    <row r="2" spans="1:16"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5">
      <c r="A4" s="78"/>
      <c r="D4" s="238" t="s">
        <v>98</v>
      </c>
      <c r="E4" s="238"/>
      <c r="F4" s="80"/>
      <c r="G4" s="238" t="s">
        <v>99</v>
      </c>
      <c r="H4" s="239"/>
      <c r="I4" s="81"/>
      <c r="J4" s="238" t="s">
        <v>100</v>
      </c>
      <c r="K4" s="240"/>
      <c r="L4" s="81"/>
      <c r="M4" s="238" t="s">
        <v>101</v>
      </c>
      <c r="N4" s="238"/>
      <c r="O4" s="82"/>
    </row>
    <row r="5" spans="1:16" s="83" customFormat="1" ht="13.5" x14ac:dyDescent="0.25">
      <c r="A5" s="70"/>
      <c r="D5" s="84" t="s">
        <v>102</v>
      </c>
      <c r="E5" s="84" t="s">
        <v>103</v>
      </c>
      <c r="F5" s="84"/>
      <c r="G5" s="85" t="s">
        <v>104</v>
      </c>
      <c r="H5" s="84" t="s">
        <v>103</v>
      </c>
      <c r="I5" s="84"/>
      <c r="J5" s="84" t="s">
        <v>104</v>
      </c>
      <c r="K5" s="84" t="s">
        <v>103</v>
      </c>
      <c r="L5" s="84"/>
      <c r="M5" s="84" t="s">
        <v>104</v>
      </c>
      <c r="N5" s="84" t="s">
        <v>103</v>
      </c>
      <c r="O5" s="86"/>
    </row>
    <row r="6" spans="1:16" s="83" customFormat="1" x14ac:dyDescent="0.25">
      <c r="A6" s="70"/>
      <c r="D6" s="84" t="s">
        <v>105</v>
      </c>
      <c r="E6" s="84"/>
      <c r="F6" s="84"/>
      <c r="G6" s="84" t="s">
        <v>35</v>
      </c>
      <c r="H6" s="84"/>
      <c r="I6" s="84"/>
      <c r="J6" s="84" t="s">
        <v>35</v>
      </c>
      <c r="K6" s="84"/>
      <c r="L6" s="84"/>
      <c r="M6" s="84" t="s">
        <v>35</v>
      </c>
      <c r="N6" s="84"/>
      <c r="O6" s="86"/>
    </row>
    <row r="7" spans="1:16" s="24" customFormat="1" ht="2.25" customHeight="1" x14ac:dyDescent="0.25">
      <c r="A7" s="10"/>
      <c r="B7" s="10"/>
      <c r="C7" s="10"/>
      <c r="D7" s="30"/>
      <c r="E7" s="30"/>
      <c r="F7" s="30"/>
      <c r="G7" s="30"/>
      <c r="H7" s="30"/>
      <c r="I7" s="30"/>
      <c r="J7" s="33"/>
      <c r="K7" s="30"/>
      <c r="L7" s="10"/>
    </row>
    <row r="8" spans="1:16" s="24" customFormat="1" ht="1.5" customHeight="1" x14ac:dyDescent="0.25">
      <c r="A8" s="10"/>
      <c r="B8" s="10"/>
      <c r="C8" s="10"/>
      <c r="D8" s="34"/>
      <c r="E8" s="34"/>
      <c r="F8" s="30"/>
      <c r="G8" s="34"/>
      <c r="H8" s="34"/>
      <c r="I8" s="30"/>
      <c r="J8" s="30"/>
      <c r="K8" s="34"/>
      <c r="L8" s="30"/>
      <c r="M8" s="34"/>
      <c r="N8" s="34"/>
    </row>
    <row r="9" spans="1:16" ht="12" customHeight="1" x14ac:dyDescent="0.25">
      <c r="D9" s="69" t="s">
        <v>106</v>
      </c>
      <c r="E9" s="69" t="s">
        <v>107</v>
      </c>
      <c r="F9" s="69"/>
      <c r="G9" s="69" t="s">
        <v>108</v>
      </c>
      <c r="H9" s="69" t="s">
        <v>109</v>
      </c>
      <c r="I9" s="69"/>
      <c r="J9" s="69" t="s">
        <v>110</v>
      </c>
      <c r="K9" s="69" t="s">
        <v>111</v>
      </c>
      <c r="L9" s="69"/>
      <c r="M9" s="69" t="s">
        <v>112</v>
      </c>
      <c r="N9" s="69" t="s">
        <v>113</v>
      </c>
      <c r="O9" s="87"/>
      <c r="P9" s="88"/>
    </row>
    <row r="10" spans="1:16" x14ac:dyDescent="0.25">
      <c r="A10" s="89"/>
      <c r="B10" s="47"/>
      <c r="C10" s="198" t="s">
        <v>480</v>
      </c>
      <c r="D10" s="199">
        <v>22.664000000000001</v>
      </c>
      <c r="E10" s="201">
        <v>106925</v>
      </c>
      <c r="F10" s="199" t="s">
        <v>269</v>
      </c>
      <c r="G10" s="199">
        <v>13.956</v>
      </c>
      <c r="H10" s="201">
        <v>60290</v>
      </c>
      <c r="I10" s="199" t="s">
        <v>269</v>
      </c>
      <c r="J10" s="199">
        <v>8.0090000000000003</v>
      </c>
      <c r="K10" s="201">
        <v>37159</v>
      </c>
      <c r="L10" s="199" t="s">
        <v>269</v>
      </c>
      <c r="M10" s="199">
        <v>0.626</v>
      </c>
      <c r="N10" s="201">
        <v>9477</v>
      </c>
      <c r="O10" s="92"/>
    </row>
    <row r="11" spans="1:16" x14ac:dyDescent="0.25">
      <c r="A11" s="89"/>
      <c r="B11" s="47" t="s">
        <v>269</v>
      </c>
      <c r="C11" s="198" t="s">
        <v>482</v>
      </c>
      <c r="D11" s="199">
        <v>22.291</v>
      </c>
      <c r="E11" s="201">
        <v>104346</v>
      </c>
      <c r="F11" s="199" t="s">
        <v>269</v>
      </c>
      <c r="G11" s="199">
        <v>14.099</v>
      </c>
      <c r="H11" s="201">
        <v>61086</v>
      </c>
      <c r="I11" s="199" t="s">
        <v>269</v>
      </c>
      <c r="J11" s="199">
        <v>7.2990000000000004</v>
      </c>
      <c r="K11" s="201">
        <v>33526</v>
      </c>
      <c r="L11" s="199" t="s">
        <v>269</v>
      </c>
      <c r="M11" s="199">
        <v>0.64600000000000002</v>
      </c>
      <c r="N11" s="201">
        <v>9734</v>
      </c>
      <c r="O11" s="92"/>
    </row>
    <row r="12" spans="1:16" x14ac:dyDescent="0.25">
      <c r="A12" s="89"/>
      <c r="B12" s="47" t="s">
        <v>269</v>
      </c>
      <c r="C12" s="198" t="s">
        <v>484</v>
      </c>
      <c r="D12" s="199">
        <v>20.577000000000002</v>
      </c>
      <c r="E12" s="201">
        <v>100047</v>
      </c>
      <c r="F12" s="199" t="s">
        <v>269</v>
      </c>
      <c r="G12" s="199">
        <v>13.9</v>
      </c>
      <c r="H12" s="201">
        <v>60821</v>
      </c>
      <c r="I12" s="199" t="s">
        <v>269</v>
      </c>
      <c r="J12" s="199">
        <v>5.8319999999999999</v>
      </c>
      <c r="K12" s="201">
        <v>29861</v>
      </c>
      <c r="L12" s="199" t="s">
        <v>269</v>
      </c>
      <c r="M12" s="199">
        <v>0.621</v>
      </c>
      <c r="N12" s="201">
        <v>9365</v>
      </c>
      <c r="O12" s="92"/>
    </row>
    <row r="13" spans="1:16" x14ac:dyDescent="0.25">
      <c r="A13" s="89"/>
      <c r="B13" s="47" t="s">
        <v>269</v>
      </c>
      <c r="C13" s="198" t="s">
        <v>486</v>
      </c>
      <c r="D13" s="199">
        <v>20.643999999999998</v>
      </c>
      <c r="E13" s="201">
        <v>98902</v>
      </c>
      <c r="F13" s="199" t="s">
        <v>269</v>
      </c>
      <c r="G13" s="199">
        <v>13.66</v>
      </c>
      <c r="H13" s="201">
        <v>59991</v>
      </c>
      <c r="I13" s="199" t="s">
        <v>269</v>
      </c>
      <c r="J13" s="199">
        <v>6.1059999999999999</v>
      </c>
      <c r="K13" s="201">
        <v>29615</v>
      </c>
      <c r="L13" s="199" t="s">
        <v>269</v>
      </c>
      <c r="M13" s="199">
        <v>0.58499999999999996</v>
      </c>
      <c r="N13" s="201">
        <v>9296</v>
      </c>
      <c r="O13" s="92"/>
    </row>
    <row r="14" spans="1:16" ht="18" customHeight="1" x14ac:dyDescent="0.25">
      <c r="A14" s="89"/>
      <c r="C14" s="198" t="s">
        <v>270</v>
      </c>
      <c r="D14" s="211">
        <v>19.858333333333334</v>
      </c>
      <c r="E14" s="212">
        <v>96878.666666666672</v>
      </c>
      <c r="F14" s="199" t="s">
        <v>269</v>
      </c>
      <c r="G14" s="213">
        <v>12.997333333333334</v>
      </c>
      <c r="H14" s="214">
        <v>56780</v>
      </c>
      <c r="I14" s="199" t="s">
        <v>269</v>
      </c>
      <c r="J14" s="215">
        <v>6.4456666666666669</v>
      </c>
      <c r="K14" s="216">
        <v>31339.333333333332</v>
      </c>
      <c r="L14" s="199" t="s">
        <v>269</v>
      </c>
      <c r="M14" s="217">
        <v>0.57733333333333337</v>
      </c>
      <c r="N14" s="218">
        <v>8759.6666666666661</v>
      </c>
      <c r="O14" s="92"/>
    </row>
    <row r="15" spans="1:16" ht="17.5" customHeight="1" x14ac:dyDescent="0.25">
      <c r="B15" s="24"/>
      <c r="D15" s="93"/>
      <c r="E15" s="94"/>
      <c r="F15" s="95"/>
      <c r="G15" s="93"/>
      <c r="H15" s="94"/>
      <c r="I15" s="86"/>
      <c r="J15" s="96"/>
      <c r="K15" s="97"/>
      <c r="L15" s="86"/>
      <c r="M15" s="96"/>
      <c r="N15" s="97"/>
      <c r="O15" s="92"/>
    </row>
    <row r="16" spans="1:16" x14ac:dyDescent="0.25">
      <c r="B16" s="66" t="s">
        <v>114</v>
      </c>
      <c r="C16" s="63"/>
      <c r="E16" s="69"/>
      <c r="F16" s="69"/>
      <c r="G16" s="69"/>
      <c r="H16" s="69"/>
      <c r="I16" s="69"/>
      <c r="J16" s="69"/>
      <c r="K16" s="69"/>
      <c r="L16" s="69"/>
      <c r="M16" s="69"/>
      <c r="N16" s="69"/>
      <c r="O16" s="92"/>
    </row>
    <row r="17" spans="2:15" s="24" customFormat="1" ht="12" customHeight="1" x14ac:dyDescent="0.25">
      <c r="B17" s="51" t="s">
        <v>43</v>
      </c>
      <c r="C17" s="63"/>
      <c r="I17" s="10"/>
    </row>
    <row r="18" spans="2:15" x14ac:dyDescent="0.25">
      <c r="B18" s="67" t="s">
        <v>115</v>
      </c>
      <c r="C18" s="63"/>
      <c r="E18" s="69"/>
      <c r="F18" s="69"/>
      <c r="G18" s="69"/>
      <c r="H18" s="69"/>
      <c r="I18" s="69"/>
      <c r="J18" s="69"/>
      <c r="K18" s="69"/>
      <c r="L18" s="69"/>
      <c r="M18" s="69"/>
      <c r="N18" s="69"/>
      <c r="O18" s="92"/>
    </row>
    <row r="19" spans="2:15"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x14ac:dyDescent="0.25">
      <c r="B42" s="54" t="s">
        <v>46</v>
      </c>
      <c r="F42" s="53"/>
      <c r="G42" s="10"/>
      <c r="I42" s="10"/>
    </row>
    <row r="43" spans="2:14" s="24" customFormat="1" ht="4.5" customHeight="1" x14ac:dyDescent="0.25">
      <c r="B43" s="54"/>
      <c r="F43" s="53"/>
      <c r="G43" s="10"/>
      <c r="I43" s="10"/>
    </row>
    <row r="44" spans="2:14" s="24" customFormat="1" x14ac:dyDescent="0.25">
      <c r="B44" s="13" t="s">
        <v>47</v>
      </c>
      <c r="F44" s="53"/>
      <c r="G44" s="10"/>
      <c r="I44" s="10"/>
    </row>
    <row r="45" spans="2:14" s="24" customFormat="1" ht="4.5" customHeight="1" x14ac:dyDescent="0.25">
      <c r="B45" s="13"/>
      <c r="F45" s="53"/>
      <c r="G45" s="10"/>
      <c r="I45" s="10"/>
      <c r="N45" s="37"/>
    </row>
    <row r="46" spans="2:14" s="24" customFormat="1" x14ac:dyDescent="0.25">
      <c r="B46" s="56" t="s">
        <v>48</v>
      </c>
      <c r="F46" s="53"/>
      <c r="G46" s="10"/>
      <c r="I46" s="10"/>
    </row>
    <row r="47" spans="2:14" s="24" customFormat="1" ht="4.5" customHeight="1" x14ac:dyDescent="0.25">
      <c r="B47" s="13"/>
      <c r="F47" s="53"/>
      <c r="G47" s="10"/>
      <c r="I47" s="10"/>
    </row>
    <row r="48" spans="2:14" s="24" customFormat="1" x14ac:dyDescent="0.25">
      <c r="B48" s="13" t="s">
        <v>49</v>
      </c>
      <c r="F48" s="53"/>
      <c r="G48" s="10"/>
      <c r="I48" s="10"/>
    </row>
    <row r="49" spans="7:14" x14ac:dyDescent="0.25">
      <c r="G49" s="100"/>
      <c r="H49" s="91"/>
      <c r="K49" s="91"/>
      <c r="N49" s="91"/>
    </row>
    <row r="50" spans="7:14" x14ac:dyDescent="0.25">
      <c r="G50" s="100"/>
      <c r="H50" s="91"/>
      <c r="K50" s="91"/>
      <c r="N50" s="91"/>
    </row>
  </sheetData>
  <mergeCells count="4">
    <mergeCell ref="D4:E4"/>
    <mergeCell ref="G4:H4"/>
    <mergeCell ref="J4:K4"/>
    <mergeCell ref="M4:N4"/>
  </mergeCells>
  <hyperlinks>
    <hyperlink ref="D9" r:id="rId1" tooltip="Click here to access data via the Interactive Database" xr:uid="{00000000-0004-0000-0500-000000000000}"/>
    <hyperlink ref="E9" r:id="rId2" tooltip="Click here to access data via the Interactive Database" xr:uid="{00000000-0004-0000-0500-000001000000}"/>
    <hyperlink ref="G9:H9" r:id="rId3" tooltip="Click here to access data via the Interactive Database" display="VTVQ" xr:uid="{00000000-0004-0000-0500-000002000000}"/>
    <hyperlink ref="J9:K9" r:id="rId4" tooltip="Click here to access data via the Interactive Database" display="VTVQ" xr:uid="{00000000-0004-0000-0500-000003000000}"/>
    <hyperlink ref="M9:N9" r:id="rId5" tooltip="Click here to access data via the Interactive Database" display="VTVQ" xr:uid="{00000000-0004-0000-0500-000004000000}"/>
    <hyperlink ref="G9" r:id="rId6" tooltip="Click here to access data via the Interactive Database" xr:uid="{00000000-0004-0000-0500-000005000000}"/>
    <hyperlink ref="H9" r:id="rId7" tooltip="Click here to access data via the Interactive Database" xr:uid="{00000000-0004-0000-0500-000006000000}"/>
    <hyperlink ref="J9" r:id="rId8" tooltip="Click here to access data via the Interactive Database" xr:uid="{00000000-0004-0000-0500-000007000000}"/>
    <hyperlink ref="K9" r:id="rId9" tooltip="Click here to access data via the Interactive Database" xr:uid="{00000000-0004-0000-0500-000008000000}"/>
    <hyperlink ref="M9" r:id="rId10" tooltip="Click here to access data via the Interactive Database" xr:uid="{00000000-0004-0000-0500-000009000000}"/>
    <hyperlink ref="N9" r:id="rId11" tooltip="Click here to access data via the Interactive Database" xr:uid="{00000000-0004-0000-0500-00000A000000}"/>
    <hyperlink ref="B44" r:id="rId12" tooltip="Click here to access data via the Bankstats tables" xr:uid="{00000000-0004-0000-0500-00000B000000}"/>
    <hyperlink ref="B46" r:id="rId13" tooltip="Click here to access data via the visual summaries" xr:uid="{00000000-0004-0000-0500-00000C000000}"/>
    <hyperlink ref="B48" r:id="rId14" tooltip="Click here to access data via the Interactive Database" xr:uid="{00000000-0004-0000-0500-00000D000000}"/>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N52"/>
  <sheetViews>
    <sheetView showGridLines="0" zoomScaleNormal="100" zoomScaleSheetLayoutView="100" workbookViewId="0"/>
  </sheetViews>
  <sheetFormatPr defaultColWidth="9.1796875" defaultRowHeight="11.5" x14ac:dyDescent="0.25"/>
  <cols>
    <col min="1" max="1" width="1.81640625" style="103" customWidth="1" collapsed="1"/>
    <col min="2" max="2" width="4.81640625" style="103" customWidth="1" collapsed="1"/>
    <col min="3" max="3" width="13" style="103" bestFit="1" customWidth="1" collapsed="1"/>
    <col min="4" max="4" width="13.81640625" style="103" customWidth="1" collapsed="1"/>
    <col min="5" max="5" width="11.54296875" style="103" customWidth="1" collapsed="1"/>
    <col min="6" max="6" width="12.1796875" style="118" customWidth="1" collapsed="1"/>
    <col min="7" max="8" width="11.1796875" style="103" customWidth="1" collapsed="1"/>
    <col min="9" max="9" width="8.1796875" style="103" customWidth="1" collapsed="1"/>
    <col min="10" max="10" width="4.1796875" style="118" customWidth="1" collapsed="1"/>
    <col min="11" max="11" width="2.1796875" style="103" customWidth="1" collapsed="1"/>
    <col min="12" max="12" width="8.54296875" style="103" customWidth="1" collapsed="1"/>
    <col min="13" max="13" width="9.1796875" style="103" customWidth="1" collapsed="1"/>
    <col min="14" max="14" width="7.1796875" style="103" customWidth="1" collapsed="1"/>
    <col min="15" max="15" width="9.1796875" style="103" customWidth="1" collapsed="1"/>
    <col min="16" max="23" width="9.1796875" style="103" collapsed="1"/>
    <col min="24" max="24" width="7.1796875" style="103" customWidth="1" collapsed="1"/>
    <col min="25" max="16384" width="9.1796875" style="103" collapsed="1"/>
  </cols>
  <sheetData>
    <row r="1" spans="2:14" ht="13.5" customHeight="1" x14ac:dyDescent="0.25">
      <c r="B1" s="241" t="s">
        <v>117</v>
      </c>
      <c r="C1" s="241"/>
      <c r="D1" s="241"/>
      <c r="E1" s="241"/>
      <c r="F1" s="241"/>
      <c r="G1" s="241"/>
      <c r="H1" s="241"/>
      <c r="I1" s="241"/>
      <c r="J1" s="102"/>
      <c r="K1" s="102"/>
      <c r="L1" s="102"/>
      <c r="M1" s="102"/>
      <c r="N1" s="102"/>
    </row>
    <row r="2" spans="2:14" ht="11.25" customHeight="1" x14ac:dyDescent="0.25">
      <c r="B2" s="103" t="s">
        <v>118</v>
      </c>
      <c r="D2" s="104"/>
      <c r="E2" s="104"/>
      <c r="F2" s="104"/>
      <c r="G2" s="104"/>
      <c r="H2" s="105"/>
      <c r="I2" s="105"/>
      <c r="J2" s="102"/>
      <c r="K2" s="102"/>
      <c r="L2" s="102"/>
      <c r="M2" s="102"/>
      <c r="N2" s="102"/>
    </row>
    <row r="3" spans="2:14" ht="12" customHeight="1" x14ac:dyDescent="0.25">
      <c r="B3" s="106" t="s">
        <v>61</v>
      </c>
      <c r="C3" s="106"/>
      <c r="D3" s="107"/>
      <c r="E3" s="102"/>
      <c r="F3" s="102"/>
      <c r="G3" s="102"/>
      <c r="H3" s="102"/>
      <c r="I3" s="102"/>
      <c r="J3" s="102"/>
      <c r="K3" s="102"/>
      <c r="L3" s="102"/>
      <c r="M3" s="102"/>
      <c r="N3" s="102"/>
    </row>
    <row r="4" spans="2:14" ht="11.25" customHeight="1" x14ac:dyDescent="0.25">
      <c r="B4" s="106"/>
      <c r="C4" s="106"/>
      <c r="D4" s="107"/>
      <c r="E4" s="102"/>
      <c r="F4" s="102"/>
      <c r="G4" s="102"/>
      <c r="H4" s="102"/>
      <c r="I4" s="102"/>
      <c r="J4" s="102"/>
      <c r="K4" s="102"/>
      <c r="L4" s="102"/>
      <c r="M4" s="102"/>
      <c r="N4" s="102"/>
    </row>
    <row r="5" spans="2:14" ht="11.25" customHeight="1" x14ac:dyDescent="0.25">
      <c r="B5" s="106"/>
      <c r="C5" s="106"/>
      <c r="D5" s="108" t="s">
        <v>119</v>
      </c>
      <c r="E5" s="242" t="s">
        <v>120</v>
      </c>
      <c r="F5" s="242"/>
      <c r="G5" s="242"/>
      <c r="H5" s="242"/>
      <c r="I5" s="102"/>
      <c r="J5" s="102"/>
    </row>
    <row r="6" spans="2:14" ht="11.25" customHeight="1" x14ac:dyDescent="0.25">
      <c r="B6" s="109"/>
      <c r="C6" s="109"/>
      <c r="D6" s="108" t="s">
        <v>121</v>
      </c>
      <c r="E6" s="110"/>
      <c r="F6" s="110"/>
      <c r="G6" s="111" t="s">
        <v>122</v>
      </c>
      <c r="H6" s="102"/>
      <c r="I6" s="102"/>
      <c r="J6" s="102"/>
    </row>
    <row r="7" spans="2:14" ht="11.25" customHeight="1" x14ac:dyDescent="0.25">
      <c r="D7" s="108" t="s">
        <v>123</v>
      </c>
      <c r="E7" s="112" t="s">
        <v>124</v>
      </c>
      <c r="F7" s="112" t="s">
        <v>125</v>
      </c>
      <c r="G7" s="111" t="s">
        <v>126</v>
      </c>
      <c r="H7" s="112" t="s">
        <v>127</v>
      </c>
      <c r="I7" s="102"/>
      <c r="J7" s="102"/>
    </row>
    <row r="8" spans="2:14" ht="12.75" customHeight="1" x14ac:dyDescent="0.25">
      <c r="D8" s="108" t="s">
        <v>128</v>
      </c>
      <c r="E8" s="112" t="s">
        <v>129</v>
      </c>
      <c r="F8" s="112" t="s">
        <v>130</v>
      </c>
      <c r="G8" s="112" t="s">
        <v>130</v>
      </c>
      <c r="H8" s="112" t="s">
        <v>131</v>
      </c>
      <c r="I8" s="102"/>
      <c r="J8" s="102"/>
    </row>
    <row r="9" spans="2:14" ht="2.25" customHeight="1" x14ac:dyDescent="0.25">
      <c r="D9" s="39"/>
      <c r="E9" s="39"/>
      <c r="F9" s="65"/>
      <c r="G9" s="65"/>
      <c r="H9" s="113"/>
      <c r="I9" s="102"/>
      <c r="J9" s="102"/>
    </row>
    <row r="10" spans="2:14" ht="2.25" customHeight="1" x14ac:dyDescent="0.25">
      <c r="D10" s="114"/>
      <c r="E10" s="114"/>
      <c r="F10" s="114"/>
      <c r="G10" s="114"/>
      <c r="H10" s="65"/>
      <c r="I10" s="102"/>
      <c r="J10" s="102"/>
    </row>
    <row r="11" spans="2:14" x14ac:dyDescent="0.25">
      <c r="D11" s="115" t="s">
        <v>132</v>
      </c>
      <c r="E11" s="115" t="s">
        <v>133</v>
      </c>
      <c r="F11" s="115" t="s">
        <v>134</v>
      </c>
      <c r="G11" s="115" t="s">
        <v>135</v>
      </c>
      <c r="H11" s="115" t="s">
        <v>136</v>
      </c>
      <c r="I11" s="102"/>
      <c r="J11" s="102"/>
    </row>
    <row r="12" spans="2:14" ht="11.25" customHeight="1" x14ac:dyDescent="0.25">
      <c r="B12" s="39"/>
      <c r="C12" s="198" t="s">
        <v>480</v>
      </c>
      <c r="D12" s="199">
        <v>-4.8559999999999999</v>
      </c>
      <c r="E12" s="199">
        <v>-2.3340000000000001</v>
      </c>
      <c r="F12" s="199">
        <v>2.1000000000000001E-2</v>
      </c>
      <c r="G12" s="199">
        <v>0.2412</v>
      </c>
      <c r="H12" s="199">
        <v>-2.8119999999999998</v>
      </c>
      <c r="I12" s="102"/>
      <c r="J12" s="102"/>
    </row>
    <row r="13" spans="2:14" ht="10.5" customHeight="1" x14ac:dyDescent="0.25">
      <c r="B13" s="39" t="s">
        <v>269</v>
      </c>
      <c r="C13" s="198" t="s">
        <v>482</v>
      </c>
      <c r="D13" s="199">
        <v>9.4920000000000009</v>
      </c>
      <c r="E13" s="199">
        <v>-1.2909999999999999</v>
      </c>
      <c r="F13" s="199">
        <v>7.9600999999999997</v>
      </c>
      <c r="G13" s="199">
        <v>0.2082</v>
      </c>
      <c r="H13" s="199">
        <v>0.64300000000000002</v>
      </c>
      <c r="I13" s="102"/>
      <c r="J13" s="102"/>
    </row>
    <row r="14" spans="2:14" ht="10.5" customHeight="1" x14ac:dyDescent="0.25">
      <c r="B14" s="39" t="s">
        <v>269</v>
      </c>
      <c r="C14" s="198" t="s">
        <v>484</v>
      </c>
      <c r="D14" s="199">
        <v>-3.0670000000000002</v>
      </c>
      <c r="E14" s="199">
        <v>-1.96</v>
      </c>
      <c r="F14" s="199">
        <v>0.34839999999999999</v>
      </c>
      <c r="G14" s="199">
        <v>0.31519999999999998</v>
      </c>
      <c r="H14" s="199">
        <v>-1.472</v>
      </c>
      <c r="J14" s="103"/>
    </row>
    <row r="15" spans="2:14" x14ac:dyDescent="0.25">
      <c r="B15" s="39" t="s">
        <v>269</v>
      </c>
      <c r="C15" s="198" t="s">
        <v>486</v>
      </c>
      <c r="D15" s="199">
        <v>3.9489999999999998</v>
      </c>
      <c r="E15" s="199">
        <v>4.8769999999999998</v>
      </c>
      <c r="F15" s="199">
        <v>-1.3266</v>
      </c>
      <c r="G15" s="199">
        <v>0.161</v>
      </c>
      <c r="H15" s="199">
        <v>1.2110000000000001</v>
      </c>
      <c r="J15" s="103"/>
    </row>
    <row r="16" spans="2:14" ht="17.25" customHeight="1" x14ac:dyDescent="0.25">
      <c r="C16" s="198" t="s">
        <v>270</v>
      </c>
      <c r="D16" s="219">
        <v>-1.3539999999999999</v>
      </c>
      <c r="E16" s="219">
        <v>-1.6551666666666667</v>
      </c>
      <c r="F16" s="219">
        <v>1.1412833333333332</v>
      </c>
      <c r="G16" s="219">
        <v>3.5583333333333335E-2</v>
      </c>
      <c r="H16" s="219">
        <v>-1.2395</v>
      </c>
      <c r="J16" s="103"/>
    </row>
    <row r="17" spans="2:14" x14ac:dyDescent="0.25">
      <c r="B17" s="24"/>
      <c r="G17" s="119"/>
      <c r="H17" s="119"/>
      <c r="I17" s="119"/>
      <c r="J17" s="119"/>
      <c r="K17" s="119"/>
      <c r="L17" s="119"/>
      <c r="M17" s="119"/>
      <c r="N17" s="106"/>
    </row>
    <row r="18" spans="2:14" x14ac:dyDescent="0.25">
      <c r="B18" s="66" t="s">
        <v>137</v>
      </c>
      <c r="G18" s="119"/>
      <c r="H18" s="119"/>
      <c r="I18" s="119"/>
      <c r="J18" s="119"/>
      <c r="K18" s="119"/>
      <c r="L18" s="119"/>
      <c r="M18" s="119"/>
      <c r="N18" s="106"/>
    </row>
    <row r="19" spans="2:14" x14ac:dyDescent="0.25">
      <c r="B19" s="66" t="s">
        <v>138</v>
      </c>
      <c r="G19" s="119"/>
      <c r="H19" s="119"/>
      <c r="I19" s="119"/>
      <c r="J19" s="119"/>
      <c r="K19" s="119"/>
      <c r="L19" s="119"/>
      <c r="M19" s="119"/>
      <c r="N19" s="106"/>
    </row>
    <row r="20" spans="2:14" x14ac:dyDescent="0.25">
      <c r="B20" s="67" t="s">
        <v>139</v>
      </c>
    </row>
    <row r="21" spans="2:14" x14ac:dyDescent="0.25">
      <c r="B21" s="67" t="s">
        <v>140</v>
      </c>
    </row>
    <row r="22" spans="2:14" x14ac:dyDescent="0.25">
      <c r="B22" s="67" t="s">
        <v>141</v>
      </c>
    </row>
    <row r="23" spans="2:14" x14ac:dyDescent="0.25">
      <c r="B23" s="67" t="s">
        <v>142</v>
      </c>
    </row>
    <row r="24" spans="2:14" x14ac:dyDescent="0.25">
      <c r="B24" s="67" t="s">
        <v>143</v>
      </c>
      <c r="C24" s="63"/>
      <c r="D24" s="63"/>
      <c r="E24" s="63"/>
      <c r="F24" s="63"/>
    </row>
    <row r="25" spans="2:14" x14ac:dyDescent="0.25">
      <c r="B25" s="67"/>
      <c r="C25" s="63"/>
      <c r="D25" s="63"/>
      <c r="E25" s="63"/>
      <c r="F25" s="63"/>
    </row>
    <row r="26" spans="2:14" x14ac:dyDescent="0.25">
      <c r="B26" s="67"/>
      <c r="C26" s="63"/>
      <c r="D26" s="63"/>
      <c r="E26" s="63"/>
      <c r="F26" s="63"/>
    </row>
    <row r="27" spans="2:14" x14ac:dyDescent="0.25">
      <c r="B27" s="67"/>
      <c r="C27" s="63"/>
      <c r="D27" s="63"/>
      <c r="E27" s="63"/>
      <c r="F27" s="63"/>
    </row>
    <row r="28" spans="2:14" x14ac:dyDescent="0.25">
      <c r="B28" s="67"/>
      <c r="C28" s="63"/>
      <c r="D28" s="63"/>
      <c r="E28" s="63"/>
      <c r="F28" s="63"/>
    </row>
    <row r="29" spans="2:14" x14ac:dyDescent="0.25">
      <c r="B29" s="67"/>
      <c r="C29" s="63"/>
      <c r="D29" s="63"/>
      <c r="E29" s="63"/>
      <c r="F29" s="63"/>
    </row>
    <row r="30" spans="2:14" x14ac:dyDescent="0.25">
      <c r="B30" s="67"/>
      <c r="C30" s="63"/>
      <c r="D30" s="63"/>
      <c r="E30" s="63"/>
      <c r="F30" s="63"/>
    </row>
    <row r="31" spans="2:14" x14ac:dyDescent="0.25">
      <c r="B31" s="67"/>
      <c r="C31" s="63"/>
      <c r="D31" s="63"/>
      <c r="E31" s="63"/>
      <c r="F31" s="63"/>
    </row>
    <row r="32" spans="2:14" x14ac:dyDescent="0.25">
      <c r="B32" s="67"/>
      <c r="C32" s="63"/>
      <c r="D32" s="63"/>
      <c r="E32" s="63"/>
      <c r="F32" s="63"/>
    </row>
    <row r="33" spans="2:9" x14ac:dyDescent="0.25">
      <c r="B33" s="67"/>
      <c r="C33" s="63"/>
      <c r="D33" s="63"/>
      <c r="E33" s="63"/>
      <c r="F33" s="63"/>
    </row>
    <row r="34" spans="2:9" x14ac:dyDescent="0.25">
      <c r="B34" s="67"/>
      <c r="C34" s="63"/>
      <c r="D34" s="63"/>
      <c r="E34" s="63"/>
      <c r="F34" s="63"/>
    </row>
    <row r="35" spans="2:9" x14ac:dyDescent="0.25">
      <c r="B35" s="67"/>
      <c r="C35" s="63"/>
      <c r="D35" s="63"/>
      <c r="E35" s="63"/>
      <c r="F35" s="63"/>
    </row>
    <row r="36" spans="2:9" x14ac:dyDescent="0.25">
      <c r="B36" s="67"/>
      <c r="C36" s="63"/>
      <c r="D36" s="63"/>
      <c r="E36" s="63"/>
      <c r="F36" s="63"/>
    </row>
    <row r="37" spans="2:9" x14ac:dyDescent="0.25">
      <c r="B37" s="67"/>
      <c r="C37" s="63"/>
      <c r="D37" s="63"/>
      <c r="E37" s="63"/>
      <c r="F37" s="63"/>
    </row>
    <row r="38" spans="2:9" x14ac:dyDescent="0.25">
      <c r="B38" s="67"/>
      <c r="C38" s="63"/>
      <c r="D38" s="63"/>
      <c r="E38" s="63"/>
      <c r="F38" s="63"/>
    </row>
    <row r="39" spans="2:9" x14ac:dyDescent="0.25">
      <c r="B39" s="67"/>
      <c r="C39" s="63"/>
      <c r="D39" s="63"/>
      <c r="E39" s="63"/>
      <c r="F39" s="63"/>
    </row>
    <row r="40" spans="2:9" x14ac:dyDescent="0.25">
      <c r="B40" s="67"/>
      <c r="C40" s="63"/>
      <c r="D40" s="63"/>
      <c r="E40" s="63"/>
      <c r="F40" s="63"/>
    </row>
    <row r="41" spans="2:9" x14ac:dyDescent="0.25">
      <c r="B41" s="67"/>
      <c r="C41" s="63"/>
      <c r="D41" s="63"/>
      <c r="E41" s="63"/>
      <c r="F41" s="63"/>
    </row>
    <row r="42" spans="2:9" x14ac:dyDescent="0.25">
      <c r="B42" s="67"/>
      <c r="C42" s="63"/>
      <c r="D42" s="63"/>
      <c r="E42" s="63"/>
      <c r="F42" s="63"/>
    </row>
    <row r="43" spans="2:9" x14ac:dyDescent="0.25">
      <c r="B43" s="67"/>
      <c r="C43" s="63"/>
      <c r="D43" s="63"/>
      <c r="E43" s="63"/>
      <c r="F43" s="63"/>
    </row>
    <row r="44" spans="2:9" x14ac:dyDescent="0.25">
      <c r="B44" s="67"/>
      <c r="C44" s="63"/>
      <c r="D44" s="63"/>
      <c r="E44" s="63"/>
      <c r="F44" s="63"/>
    </row>
    <row r="45" spans="2:9" x14ac:dyDescent="0.25">
      <c r="B45" s="67"/>
      <c r="C45" s="63"/>
      <c r="D45" s="63"/>
      <c r="E45" s="63"/>
      <c r="F45" s="63"/>
    </row>
    <row r="46" spans="2:9" s="24" customFormat="1" x14ac:dyDescent="0.25">
      <c r="B46" s="54" t="s">
        <v>46</v>
      </c>
      <c r="F46" s="53"/>
      <c r="G46" s="10"/>
      <c r="I46" s="10"/>
    </row>
    <row r="47" spans="2:9" s="24" customFormat="1" ht="4.5" customHeight="1" x14ac:dyDescent="0.25">
      <c r="B47" s="54"/>
      <c r="F47" s="53"/>
      <c r="G47" s="10"/>
      <c r="I47" s="10"/>
    </row>
    <row r="48" spans="2:9" s="24" customFormat="1" x14ac:dyDescent="0.25">
      <c r="B48" s="13" t="s">
        <v>47</v>
      </c>
      <c r="E48" s="13"/>
      <c r="F48" s="53"/>
      <c r="G48" s="10"/>
      <c r="I48" s="10"/>
    </row>
    <row r="49" spans="2:14" s="24" customFormat="1" ht="4.5" customHeight="1" x14ac:dyDescent="0.25">
      <c r="B49" s="13"/>
      <c r="E49" s="13"/>
      <c r="F49" s="53"/>
      <c r="G49" s="10"/>
      <c r="I49" s="10"/>
      <c r="N49" s="37"/>
    </row>
    <row r="50" spans="2:14" s="24" customFormat="1" x14ac:dyDescent="0.25">
      <c r="B50" s="56" t="s">
        <v>144</v>
      </c>
      <c r="E50" s="56"/>
      <c r="F50" s="53"/>
      <c r="G50" s="10"/>
      <c r="I50" s="10"/>
    </row>
    <row r="51" spans="2:14" s="24" customFormat="1" ht="4.5" customHeight="1" x14ac:dyDescent="0.25">
      <c r="B51" s="13"/>
      <c r="E51" s="13"/>
      <c r="F51" s="53"/>
      <c r="G51" s="10"/>
      <c r="I51" s="10"/>
    </row>
    <row r="52" spans="2:14" s="24" customFormat="1" x14ac:dyDescent="0.25">
      <c r="B52" s="13" t="s">
        <v>49</v>
      </c>
      <c r="E52" s="13"/>
      <c r="F52" s="53"/>
      <c r="G52" s="10"/>
      <c r="I52" s="10"/>
    </row>
  </sheetData>
  <mergeCells count="2">
    <mergeCell ref="B1:I1"/>
    <mergeCell ref="E5:H5"/>
  </mergeCells>
  <hyperlinks>
    <hyperlink ref="D11" r:id="rId1" tooltip="Click here to access data via the Interactive Database" xr:uid="{00000000-0004-0000-0600-000000000000}"/>
    <hyperlink ref="E11" r:id="rId2" tooltip="Click here to access data via the Interactive Database" xr:uid="{00000000-0004-0000-0600-000001000000}"/>
    <hyperlink ref="G11" r:id="rId3" tooltip="Click here to access data via the Interactive Database" xr:uid="{00000000-0004-0000-0600-000002000000}"/>
    <hyperlink ref="H11" r:id="rId4" tooltip="Click here to access the Interactive Database" xr:uid="{00000000-0004-0000-0600-000003000000}"/>
    <hyperlink ref="F11" r:id="rId5" tooltip="Click here to access data via the Interactive Database" xr:uid="{00000000-0004-0000-0600-000004000000}"/>
    <hyperlink ref="B48" r:id="rId6" tooltip="Click here to access data via the Bankstats tables" xr:uid="{00000000-0004-0000-0600-000005000000}"/>
    <hyperlink ref="B50" r:id="rId7" tooltip="Click here to access data via the visual summaries" xr:uid="{00000000-0004-0000-0600-000006000000}"/>
    <hyperlink ref="B52" r:id="rId8" tooltip="Click here to access data via the Interactive Database" xr:uid="{00000000-0004-0000-0600-000007000000}"/>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49"/>
  <sheetViews>
    <sheetView showGridLines="0" zoomScaleNormal="100" zoomScaleSheetLayoutView="100" workbookViewId="0"/>
  </sheetViews>
  <sheetFormatPr defaultColWidth="9.1796875" defaultRowHeight="11.5" x14ac:dyDescent="0.25"/>
  <cols>
    <col min="1" max="1" width="1.1796875" style="39" customWidth="1" collapsed="1"/>
    <col min="2" max="2" width="4.81640625" style="39" customWidth="1" collapsed="1"/>
    <col min="3" max="3" width="13" style="39" bestFit="1" customWidth="1" collapsed="1"/>
    <col min="4" max="5" width="10.1796875" style="39" customWidth="1" collapsed="1"/>
    <col min="6" max="6" width="10.81640625" style="39" customWidth="1" collapsed="1"/>
    <col min="7" max="7" width="11.453125" style="39" customWidth="1" collapsed="1"/>
    <col min="8" max="8" width="10.1796875" style="120" customWidth="1" collapsed="1"/>
    <col min="9" max="9" width="11.1796875" style="39" customWidth="1" collapsed="1"/>
    <col min="10" max="11" width="10.81640625" style="39" customWidth="1" collapsed="1"/>
    <col min="12" max="12" width="11.453125" style="39" customWidth="1" collapsed="1"/>
    <col min="13" max="13" width="10" style="39" bestFit="1" customWidth="1" collapsed="1"/>
    <col min="14" max="14" width="7.1796875" style="39" customWidth="1" collapsed="1"/>
    <col min="15" max="16384" width="9.1796875" style="39" collapsed="1"/>
  </cols>
  <sheetData>
    <row r="1" spans="1:15" ht="13.5" customHeight="1" x14ac:dyDescent="0.25">
      <c r="A1" s="120"/>
      <c r="B1" s="121" t="s">
        <v>266</v>
      </c>
      <c r="C1" s="42"/>
      <c r="D1" s="4"/>
      <c r="E1" s="4"/>
      <c r="F1" s="4"/>
      <c r="G1" s="2"/>
      <c r="H1" s="4"/>
      <c r="I1" s="120"/>
      <c r="J1" s="120"/>
      <c r="K1" s="120"/>
      <c r="L1" s="120"/>
    </row>
    <row r="2" spans="1:15" x14ac:dyDescent="0.25">
      <c r="B2" s="39" t="s">
        <v>145</v>
      </c>
      <c r="C2" s="42"/>
      <c r="D2" s="4"/>
      <c r="E2" s="4"/>
      <c r="F2" s="4"/>
      <c r="G2" s="2"/>
      <c r="H2" s="4"/>
      <c r="I2" s="120"/>
      <c r="J2" s="120"/>
      <c r="K2" s="120"/>
      <c r="L2" s="120"/>
    </row>
    <row r="3" spans="1:15" ht="12" customHeight="1" x14ac:dyDescent="0.25">
      <c r="A3" s="120"/>
      <c r="B3" s="120" t="s">
        <v>61</v>
      </c>
      <c r="C3" s="45"/>
      <c r="D3" s="187"/>
      <c r="E3" s="187"/>
      <c r="F3" s="187"/>
      <c r="G3" s="9"/>
      <c r="H3" s="188"/>
    </row>
    <row r="4" spans="1:15" ht="11.25" customHeight="1" x14ac:dyDescent="0.25">
      <c r="A4" s="120"/>
      <c r="B4" s="120"/>
      <c r="C4" s="120"/>
      <c r="D4" s="120"/>
      <c r="E4" s="120"/>
      <c r="F4" s="120"/>
      <c r="G4" s="120"/>
      <c r="I4" s="120"/>
      <c r="J4" s="120"/>
      <c r="K4" s="120"/>
      <c r="L4" s="120"/>
      <c r="M4" s="120"/>
      <c r="N4" s="120"/>
      <c r="O4" s="120"/>
    </row>
    <row r="5" spans="1:15" ht="11.25" customHeight="1" x14ac:dyDescent="0.25">
      <c r="A5" s="120"/>
      <c r="B5" s="186"/>
      <c r="C5" s="42"/>
      <c r="D5" s="243" t="s">
        <v>29</v>
      </c>
      <c r="E5" s="243"/>
      <c r="F5" s="243"/>
      <c r="G5" s="122"/>
      <c r="H5" s="243" t="s">
        <v>30</v>
      </c>
      <c r="I5" s="243"/>
      <c r="J5" s="243"/>
      <c r="K5" s="120"/>
      <c r="L5" s="120"/>
      <c r="M5" s="120"/>
      <c r="N5" s="120"/>
      <c r="O5" s="120"/>
    </row>
    <row r="6" spans="1:15" ht="11.25" customHeight="1" x14ac:dyDescent="0.25">
      <c r="A6" s="120"/>
      <c r="B6" s="42"/>
      <c r="C6" s="42"/>
      <c r="D6" s="123"/>
      <c r="E6" s="123"/>
      <c r="F6" s="123"/>
      <c r="G6" s="124"/>
      <c r="H6" s="125"/>
      <c r="I6" s="125"/>
      <c r="J6" s="125"/>
      <c r="K6" s="120"/>
      <c r="L6" s="120"/>
      <c r="M6" s="120"/>
      <c r="N6" s="120"/>
      <c r="O6" s="120"/>
    </row>
    <row r="7" spans="1:15" ht="9.75" customHeight="1" x14ac:dyDescent="0.25">
      <c r="A7" s="120"/>
      <c r="B7" s="45"/>
      <c r="C7" s="45"/>
      <c r="D7" s="126" t="s">
        <v>147</v>
      </c>
      <c r="E7" s="244"/>
      <c r="F7" s="244"/>
      <c r="G7" s="124"/>
      <c r="H7" s="126" t="s">
        <v>148</v>
      </c>
      <c r="I7" s="244"/>
      <c r="J7" s="244"/>
      <c r="K7" s="120"/>
      <c r="L7" s="120"/>
      <c r="M7" s="120"/>
      <c r="N7" s="120"/>
      <c r="O7" s="120"/>
    </row>
    <row r="8" spans="1:15" ht="14.25" customHeight="1" x14ac:dyDescent="0.25">
      <c r="A8" s="120"/>
      <c r="B8" s="90"/>
      <c r="C8" s="90"/>
      <c r="D8" s="126" t="s">
        <v>149</v>
      </c>
      <c r="E8" s="127" t="s">
        <v>441</v>
      </c>
      <c r="F8" s="127" t="s">
        <v>442</v>
      </c>
      <c r="G8" s="124"/>
      <c r="H8" s="126" t="s">
        <v>149</v>
      </c>
      <c r="I8" s="127" t="s">
        <v>441</v>
      </c>
      <c r="J8" s="127" t="s">
        <v>442</v>
      </c>
      <c r="K8" s="120"/>
      <c r="L8" s="120"/>
      <c r="M8" s="120"/>
      <c r="N8" s="120"/>
      <c r="O8" s="120"/>
    </row>
    <row r="9" spans="1:15" ht="11.25" customHeight="1" x14ac:dyDescent="0.25">
      <c r="A9" s="120"/>
      <c r="B9" s="63"/>
      <c r="C9" s="42"/>
      <c r="D9" s="126"/>
      <c r="E9" s="43"/>
      <c r="F9" s="128"/>
      <c r="G9" s="124"/>
      <c r="H9" s="126" t="s">
        <v>34</v>
      </c>
      <c r="I9" s="129" t="s">
        <v>34</v>
      </c>
      <c r="J9" s="129" t="s">
        <v>34</v>
      </c>
      <c r="K9" s="120"/>
      <c r="L9" s="120"/>
      <c r="M9" s="120"/>
      <c r="N9" s="120"/>
      <c r="O9" s="120"/>
    </row>
    <row r="10" spans="1:15" ht="11.25" customHeight="1" x14ac:dyDescent="0.25">
      <c r="A10" s="120"/>
      <c r="D10" s="126" t="s">
        <v>35</v>
      </c>
      <c r="E10" s="127" t="s">
        <v>35</v>
      </c>
      <c r="F10" s="127" t="s">
        <v>35</v>
      </c>
      <c r="G10" s="130"/>
      <c r="H10" s="126" t="s">
        <v>36</v>
      </c>
      <c r="I10" s="131" t="s">
        <v>36</v>
      </c>
      <c r="J10" s="131" t="s">
        <v>36</v>
      </c>
      <c r="K10" s="120"/>
      <c r="L10" s="120"/>
      <c r="M10" s="120"/>
      <c r="N10" s="120"/>
      <c r="O10" s="120"/>
    </row>
    <row r="11" spans="1:15" ht="11.25" customHeight="1" x14ac:dyDescent="0.25">
      <c r="A11" s="120"/>
      <c r="D11" s="132"/>
      <c r="E11" s="133"/>
      <c r="F11" s="133"/>
      <c r="G11" s="44"/>
      <c r="H11" s="132"/>
      <c r="I11" s="133"/>
      <c r="J11" s="134"/>
      <c r="K11" s="120"/>
      <c r="L11" s="120"/>
      <c r="M11" s="120"/>
      <c r="N11" s="120"/>
      <c r="O11" s="120"/>
    </row>
    <row r="12" spans="1:15" ht="11.25" customHeight="1" x14ac:dyDescent="0.25">
      <c r="A12" s="120"/>
      <c r="D12" s="135"/>
      <c r="E12" s="135"/>
      <c r="F12" s="135"/>
      <c r="G12" s="44"/>
      <c r="H12" s="135"/>
      <c r="I12" s="135"/>
      <c r="J12" s="133"/>
      <c r="K12" s="120"/>
      <c r="L12" s="120"/>
      <c r="M12" s="120"/>
      <c r="N12" s="120"/>
      <c r="O12" s="120"/>
    </row>
    <row r="13" spans="1:15" ht="11.25" customHeight="1" x14ac:dyDescent="0.25">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5">
      <c r="A14" s="120"/>
      <c r="C14" s="198" t="s">
        <v>480</v>
      </c>
      <c r="D14" s="199">
        <v>-3.0230000000000001</v>
      </c>
      <c r="E14" s="199">
        <v>-0.73599999999999999</v>
      </c>
      <c r="F14" s="199">
        <v>-2.286</v>
      </c>
      <c r="G14" s="199" t="s">
        <v>269</v>
      </c>
      <c r="H14" s="199">
        <v>-0.8</v>
      </c>
      <c r="I14" s="199">
        <v>-4.8</v>
      </c>
      <c r="J14" s="199">
        <v>1.4</v>
      </c>
      <c r="K14" s="120"/>
      <c r="L14" s="120"/>
      <c r="M14" s="120"/>
      <c r="N14" s="120"/>
      <c r="O14" s="120"/>
    </row>
    <row r="15" spans="1:15" x14ac:dyDescent="0.25">
      <c r="A15" s="120"/>
      <c r="B15" s="39" t="s">
        <v>269</v>
      </c>
      <c r="C15" s="198" t="s">
        <v>482</v>
      </c>
      <c r="D15" s="199">
        <v>-1.2030000000000001</v>
      </c>
      <c r="E15" s="199">
        <v>-0.311</v>
      </c>
      <c r="F15" s="199">
        <v>-0.89200000000000002</v>
      </c>
      <c r="G15" s="199" t="s">
        <v>269</v>
      </c>
      <c r="H15" s="199">
        <v>-1.4</v>
      </c>
      <c r="I15" s="199">
        <v>-4.8</v>
      </c>
      <c r="J15" s="199">
        <v>0.5</v>
      </c>
      <c r="K15" s="120"/>
      <c r="L15" s="120"/>
      <c r="M15" s="120"/>
      <c r="N15" s="120"/>
      <c r="O15" s="120"/>
    </row>
    <row r="16" spans="1:15" ht="11.25" customHeight="1" x14ac:dyDescent="0.25">
      <c r="A16" s="120"/>
      <c r="B16" s="39" t="s">
        <v>269</v>
      </c>
      <c r="C16" s="198" t="s">
        <v>484</v>
      </c>
      <c r="D16" s="199">
        <v>-1.1399999999999999</v>
      </c>
      <c r="E16" s="199">
        <v>-0.79400000000000004</v>
      </c>
      <c r="F16" s="199">
        <v>-0.34599999999999997</v>
      </c>
      <c r="G16" s="199" t="s">
        <v>269</v>
      </c>
      <c r="H16" s="199">
        <v>-1.9</v>
      </c>
      <c r="I16" s="199">
        <v>-4.7</v>
      </c>
      <c r="J16" s="199">
        <v>-0.3</v>
      </c>
      <c r="K16" s="120"/>
      <c r="L16" s="120"/>
      <c r="M16" s="120"/>
      <c r="N16" s="120"/>
      <c r="O16" s="120"/>
    </row>
    <row r="17" spans="1:15" ht="10.5" customHeight="1" x14ac:dyDescent="0.25">
      <c r="A17" s="120"/>
      <c r="B17" s="39" t="s">
        <v>269</v>
      </c>
      <c r="C17" s="198" t="s">
        <v>486</v>
      </c>
      <c r="D17" s="199">
        <v>-0.51900000000000002</v>
      </c>
      <c r="E17" s="199">
        <v>-0.79700000000000004</v>
      </c>
      <c r="F17" s="199">
        <v>0.27700000000000002</v>
      </c>
      <c r="G17" s="199" t="s">
        <v>269</v>
      </c>
      <c r="H17" s="199">
        <v>-1.9</v>
      </c>
      <c r="I17" s="199">
        <v>-4.5999999999999996</v>
      </c>
      <c r="J17" s="199">
        <v>-0.4</v>
      </c>
      <c r="K17" s="120"/>
      <c r="L17" s="120"/>
      <c r="M17" s="120"/>
      <c r="N17" s="120"/>
      <c r="O17" s="120"/>
    </row>
    <row r="18" spans="1:15" ht="17" customHeight="1" x14ac:dyDescent="0.25">
      <c r="A18" s="120"/>
      <c r="C18" s="198" t="s">
        <v>270</v>
      </c>
      <c r="D18" s="220">
        <v>-0.99516666666666664</v>
      </c>
      <c r="E18" s="220">
        <v>-0.45683333333333331</v>
      </c>
      <c r="F18" s="220">
        <v>-0.53816666666666668</v>
      </c>
      <c r="G18" s="199" t="s">
        <v>269</v>
      </c>
      <c r="H18" s="221"/>
      <c r="I18" s="221"/>
      <c r="J18" s="221"/>
      <c r="K18" s="120"/>
      <c r="L18" s="120"/>
      <c r="M18" s="120"/>
      <c r="N18" s="120"/>
      <c r="O18" s="120"/>
    </row>
    <row r="19" spans="1:15" ht="11.25" customHeight="1" x14ac:dyDescent="0.25">
      <c r="A19" s="120"/>
      <c r="B19" s="120"/>
      <c r="C19" s="120"/>
      <c r="D19" s="120"/>
      <c r="E19" s="120"/>
      <c r="F19" s="120"/>
      <c r="G19" s="120"/>
      <c r="I19" s="120"/>
      <c r="J19" s="120"/>
      <c r="K19" s="120"/>
      <c r="L19" s="120"/>
      <c r="M19" s="120"/>
      <c r="N19" s="120"/>
      <c r="O19" s="120"/>
    </row>
    <row r="20" spans="1:15" ht="11.25" customHeight="1" x14ac:dyDescent="0.25">
      <c r="A20" s="120"/>
      <c r="B20" s="39" t="s">
        <v>449</v>
      </c>
      <c r="D20" s="2"/>
      <c r="E20" s="2"/>
      <c r="F20" s="2"/>
      <c r="G20" s="2"/>
      <c r="H20" s="1"/>
      <c r="I20" s="4"/>
      <c r="J20" s="192"/>
      <c r="K20" s="4"/>
      <c r="L20" s="4"/>
      <c r="M20" s="4"/>
      <c r="N20" s="4"/>
      <c r="O20" s="4"/>
    </row>
    <row r="21" spans="1:15" ht="11.25" customHeight="1" x14ac:dyDescent="0.25">
      <c r="A21" s="120"/>
      <c r="B21" s="39" t="s">
        <v>450</v>
      </c>
      <c r="D21" s="4"/>
      <c r="E21" s="191"/>
      <c r="F21" s="2"/>
      <c r="G21" s="2"/>
      <c r="H21" s="4"/>
      <c r="I21" s="4"/>
      <c r="J21" s="4"/>
      <c r="K21" s="4"/>
      <c r="L21" s="4"/>
      <c r="M21" s="4"/>
      <c r="N21" s="4"/>
      <c r="O21" s="4"/>
    </row>
    <row r="22" spans="1:15" x14ac:dyDescent="0.25">
      <c r="E22" s="139"/>
      <c r="F22" s="120"/>
      <c r="L22" s="120"/>
    </row>
    <row r="23" spans="1:15" x14ac:dyDescent="0.25">
      <c r="F23" s="120"/>
      <c r="L23" s="120"/>
    </row>
    <row r="31" spans="1:15" s="103" customFormat="1" x14ac:dyDescent="0.25">
      <c r="G31" s="118"/>
      <c r="K31" s="118"/>
    </row>
    <row r="43" spans="2:15" s="24" customFormat="1" x14ac:dyDescent="0.25">
      <c r="B43" s="54" t="s">
        <v>46</v>
      </c>
      <c r="G43" s="53"/>
      <c r="H43" s="10"/>
      <c r="J43" s="10"/>
    </row>
    <row r="44" spans="2:15" s="24" customFormat="1" ht="4.5" customHeight="1" x14ac:dyDescent="0.25">
      <c r="B44" s="54"/>
      <c r="G44" s="53"/>
      <c r="H44" s="10"/>
      <c r="J44" s="10"/>
    </row>
    <row r="45" spans="2:15" s="24" customFormat="1" x14ac:dyDescent="0.25">
      <c r="B45" s="13" t="s">
        <v>47</v>
      </c>
      <c r="G45" s="53"/>
      <c r="H45" s="10"/>
      <c r="J45" s="10"/>
    </row>
    <row r="46" spans="2:15" s="24" customFormat="1" ht="4.5" customHeight="1" x14ac:dyDescent="0.25">
      <c r="B46" s="13"/>
      <c r="G46" s="53"/>
      <c r="H46" s="10"/>
      <c r="J46" s="10"/>
      <c r="O46" s="37"/>
    </row>
    <row r="47" spans="2:15" s="24" customFormat="1" x14ac:dyDescent="0.25">
      <c r="B47" s="56" t="s">
        <v>144</v>
      </c>
      <c r="G47" s="53"/>
      <c r="H47" s="10"/>
      <c r="J47" s="10"/>
    </row>
    <row r="48" spans="2:15" s="24" customFormat="1" ht="4.5" customHeight="1" x14ac:dyDescent="0.25">
      <c r="B48" s="13"/>
      <c r="G48" s="53"/>
      <c r="H48" s="10"/>
      <c r="J48" s="10"/>
    </row>
    <row r="49" spans="2:10" s="24" customFormat="1" x14ac:dyDescent="0.25">
      <c r="B49" s="13" t="s">
        <v>49</v>
      </c>
      <c r="G49" s="53"/>
      <c r="H49" s="10"/>
      <c r="J49" s="10"/>
    </row>
  </sheetData>
  <mergeCells count="4">
    <mergeCell ref="D5:F5"/>
    <mergeCell ref="H5:J5"/>
    <mergeCell ref="E7:F7"/>
    <mergeCell ref="I7:J7"/>
  </mergeCells>
  <hyperlinks>
    <hyperlink ref="B45" r:id="rId1" tooltip="Click here to access data via the Bankstats tables" xr:uid="{00000000-0004-0000-0700-000000000000}"/>
    <hyperlink ref="B47" r:id="rId2" tooltip="Click here to access data via the visual summaries" xr:uid="{00000000-0004-0000-0700-000001000000}"/>
    <hyperlink ref="B49" r:id="rId3" tooltip="Click here to access data via the Interactive Database" xr:uid="{00000000-0004-0000-0700-000002000000}"/>
    <hyperlink ref="D13" r:id="rId4" xr:uid="{00000000-0004-0000-0700-000003000000}"/>
    <hyperlink ref="F13" r:id="rId5" xr:uid="{00000000-0004-0000-0700-000004000000}"/>
    <hyperlink ref="I13" r:id="rId6" tooltip="Click here to access data via the Interactive Database" xr:uid="{00000000-0004-0000-0700-000005000000}"/>
    <hyperlink ref="J13" r:id="rId7" tooltip="Click here to access data via the Interactive Database" xr:uid="{00000000-0004-0000-0700-000006000000}"/>
    <hyperlink ref="H13" r:id="rId8" tooltip="Click here to access data via the Interactive Database" xr:uid="{00000000-0004-0000-0700-000007000000}"/>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E97"/>
  <sheetViews>
    <sheetView showGridLines="0" zoomScaleNormal="100" zoomScaleSheetLayoutView="100" workbookViewId="0"/>
  </sheetViews>
  <sheetFormatPr defaultColWidth="9.1796875" defaultRowHeight="11.5" x14ac:dyDescent="0.25"/>
  <cols>
    <col min="1" max="1" width="1.1796875" style="39" customWidth="1" collapsed="1"/>
    <col min="2" max="3" width="3.81640625" style="39" customWidth="1" collapsed="1"/>
    <col min="4" max="4" width="2" style="39" customWidth="1" collapsed="1"/>
    <col min="5" max="5" width="4.81640625" style="39" customWidth="1" collapsed="1"/>
    <col min="6" max="6" width="39.81640625" style="39" customWidth="1" collapsed="1"/>
    <col min="7" max="7" width="5.81640625" style="48" bestFit="1" customWidth="1" collapsed="1"/>
    <col min="8" max="8" width="6.81640625" style="39" customWidth="1" collapsed="1"/>
    <col min="9" max="9" width="6.81640625" style="48" customWidth="1" collapsed="1"/>
    <col min="10" max="10" width="4.54296875" style="39" customWidth="1" collapsed="1"/>
    <col min="11" max="11" width="5.1796875" style="48" customWidth="1" collapsed="1"/>
    <col min="12" max="12" width="6.1796875" style="120" customWidth="1" collapsed="1"/>
    <col min="13" max="13" width="5.1796875" style="120" bestFit="1" customWidth="1" collapsed="1"/>
    <col min="14" max="14" width="4.1796875" style="120" customWidth="1" collapsed="1"/>
    <col min="15" max="15" width="5.1796875" style="120" customWidth="1" collapsed="1"/>
    <col min="16" max="16" width="5.453125" style="120" customWidth="1" collapsed="1"/>
    <col min="17" max="17" width="2.1796875" style="120" customWidth="1" collapsed="1"/>
    <col min="18" max="18" width="6" style="48" customWidth="1" collapsed="1"/>
    <col min="19" max="19" width="6.54296875" style="39" customWidth="1" collapsed="1"/>
    <col min="20" max="20" width="13.81640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179687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5">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5">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271</v>
      </c>
      <c r="H9" s="202">
        <v>15.83</v>
      </c>
      <c r="I9" s="203" t="s">
        <v>288</v>
      </c>
      <c r="J9" s="202">
        <v>2.536</v>
      </c>
      <c r="K9" s="203" t="s">
        <v>305</v>
      </c>
      <c r="L9" s="202">
        <v>2.1000000000000001E-2</v>
      </c>
      <c r="M9" s="203" t="s">
        <v>322</v>
      </c>
      <c r="N9" s="202">
        <v>0.23100000000000001</v>
      </c>
      <c r="O9" s="203" t="s">
        <v>339</v>
      </c>
      <c r="P9" s="202">
        <v>0.25800000000000001</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272</v>
      </c>
      <c r="H11" s="202">
        <v>0.76800000000000002</v>
      </c>
      <c r="I11" s="203" t="s">
        <v>289</v>
      </c>
      <c r="J11" s="202">
        <v>5.3999999999999999E-2</v>
      </c>
      <c r="K11" s="203" t="s">
        <v>306</v>
      </c>
      <c r="L11" s="202">
        <v>-2.1000000000000001E-2</v>
      </c>
      <c r="M11" s="203" t="s">
        <v>323</v>
      </c>
      <c r="N11" s="202">
        <v>6.7000000000000004E-2</v>
      </c>
      <c r="O11" s="203" t="s">
        <v>340</v>
      </c>
      <c r="P11" s="202">
        <v>9.4E-2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273</v>
      </c>
      <c r="H12" s="202">
        <v>9.4710000000000001</v>
      </c>
      <c r="I12" s="203" t="s">
        <v>290</v>
      </c>
      <c r="J12" s="202">
        <v>0.75</v>
      </c>
      <c r="K12" s="203" t="s">
        <v>307</v>
      </c>
      <c r="L12" s="202">
        <v>-9.4E-2</v>
      </c>
      <c r="M12" s="203" t="s">
        <v>324</v>
      </c>
      <c r="N12" s="202">
        <v>0.46700000000000003</v>
      </c>
      <c r="O12" s="203" t="s">
        <v>341</v>
      </c>
      <c r="P12" s="202">
        <v>0.55800000000000005</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274</v>
      </c>
      <c r="H13" s="202">
        <v>5.3630000000000004</v>
      </c>
      <c r="I13" s="203" t="s">
        <v>291</v>
      </c>
      <c r="J13" s="202">
        <v>0.27500000000000002</v>
      </c>
      <c r="K13" s="203" t="s">
        <v>308</v>
      </c>
      <c r="L13" s="202">
        <v>-8.9999999999999993E-3</v>
      </c>
      <c r="M13" s="203" t="s">
        <v>325</v>
      </c>
      <c r="N13" s="202">
        <v>0.189</v>
      </c>
      <c r="O13" s="203" t="s">
        <v>342</v>
      </c>
      <c r="P13" s="202">
        <v>0.2</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275</v>
      </c>
      <c r="H14" s="202">
        <v>14.347</v>
      </c>
      <c r="I14" s="203" t="s">
        <v>292</v>
      </c>
      <c r="J14" s="202">
        <v>0.58799999999999997</v>
      </c>
      <c r="K14" s="203" t="s">
        <v>309</v>
      </c>
      <c r="L14" s="202">
        <v>-0.14399999999999999</v>
      </c>
      <c r="M14" s="203" t="s">
        <v>326</v>
      </c>
      <c r="N14" s="202">
        <v>0.41599999999999998</v>
      </c>
      <c r="O14" s="203" t="s">
        <v>343</v>
      </c>
      <c r="P14" s="202">
        <v>0.48</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276</v>
      </c>
      <c r="H15" s="202">
        <v>4.9939999999999998</v>
      </c>
      <c r="I15" s="203" t="s">
        <v>293</v>
      </c>
      <c r="J15" s="202">
        <v>6.7000000000000004E-2</v>
      </c>
      <c r="K15" s="203" t="s">
        <v>310</v>
      </c>
      <c r="L15" s="202">
        <v>-1.6E-2</v>
      </c>
      <c r="M15" s="203" t="s">
        <v>327</v>
      </c>
      <c r="N15" s="202">
        <v>0.14199999999999999</v>
      </c>
      <c r="O15" s="203" t="s">
        <v>344</v>
      </c>
      <c r="P15" s="202">
        <v>0.14099999999999999</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277</v>
      </c>
      <c r="H17" s="202">
        <v>15.316000000000001</v>
      </c>
      <c r="I17" s="203" t="s">
        <v>294</v>
      </c>
      <c r="J17" s="202">
        <v>1.256</v>
      </c>
      <c r="K17" s="203" t="s">
        <v>311</v>
      </c>
      <c r="L17" s="202">
        <v>-0.154</v>
      </c>
      <c r="M17" s="203" t="s">
        <v>328</v>
      </c>
      <c r="N17" s="202">
        <v>0.505</v>
      </c>
      <c r="O17" s="203" t="s">
        <v>345</v>
      </c>
      <c r="P17" s="202">
        <v>0.64100000000000001</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278</v>
      </c>
      <c r="H18" s="202">
        <v>11.616</v>
      </c>
      <c r="I18" s="203" t="s">
        <v>295</v>
      </c>
      <c r="J18" s="202">
        <v>0.29299999999999998</v>
      </c>
      <c r="K18" s="203" t="s">
        <v>312</v>
      </c>
      <c r="L18" s="202">
        <v>-3.9E-2</v>
      </c>
      <c r="M18" s="203" t="s">
        <v>329</v>
      </c>
      <c r="N18" s="202">
        <v>0.21299999999999999</v>
      </c>
      <c r="O18" s="203" t="s">
        <v>346</v>
      </c>
      <c r="P18" s="202">
        <v>0.23699999999999999</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279</v>
      </c>
      <c r="H19" s="202">
        <v>9.1289999999999996</v>
      </c>
      <c r="I19" s="203" t="s">
        <v>296</v>
      </c>
      <c r="J19" s="202">
        <v>0.433</v>
      </c>
      <c r="K19" s="203" t="s">
        <v>313</v>
      </c>
      <c r="L19" s="202">
        <v>-5.8000000000000003E-2</v>
      </c>
      <c r="M19" s="203" t="s">
        <v>330</v>
      </c>
      <c r="N19" s="202">
        <v>0.40500000000000003</v>
      </c>
      <c r="O19" s="203" t="s">
        <v>347</v>
      </c>
      <c r="P19" s="202">
        <v>0.47399999999999998</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280</v>
      </c>
      <c r="H20" s="202">
        <v>77.688999999999993</v>
      </c>
      <c r="I20" s="203" t="s">
        <v>297</v>
      </c>
      <c r="J20" s="202">
        <v>1.829</v>
      </c>
      <c r="K20" s="203" t="s">
        <v>314</v>
      </c>
      <c r="L20" s="202">
        <v>0.127</v>
      </c>
      <c r="M20" s="203" t="s">
        <v>331</v>
      </c>
      <c r="N20" s="202">
        <v>1.994</v>
      </c>
      <c r="O20" s="203" t="s">
        <v>348</v>
      </c>
      <c r="P20" s="202">
        <v>1.8939999999999999</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281</v>
      </c>
      <c r="H21" s="202">
        <v>59.948</v>
      </c>
      <c r="I21" s="203" t="s">
        <v>298</v>
      </c>
      <c r="J21" s="202">
        <v>0.61599999999999999</v>
      </c>
      <c r="K21" s="203" t="s">
        <v>315</v>
      </c>
      <c r="L21" s="202">
        <v>0.16800000000000001</v>
      </c>
      <c r="M21" s="203" t="s">
        <v>332</v>
      </c>
      <c r="N21" s="202">
        <v>1.464</v>
      </c>
      <c r="O21" s="203" t="s">
        <v>349</v>
      </c>
      <c r="P21" s="202">
        <v>1.298</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282</v>
      </c>
      <c r="H22" s="202">
        <v>3.145</v>
      </c>
      <c r="I22" s="203" t="s">
        <v>299</v>
      </c>
      <c r="J22" s="202">
        <v>0.11799999999999999</v>
      </c>
      <c r="K22" s="203" t="s">
        <v>316</v>
      </c>
      <c r="L22" s="202">
        <v>-1E-3</v>
      </c>
      <c r="M22" s="203" t="s">
        <v>333</v>
      </c>
      <c r="N22" s="202">
        <v>8.1000000000000003E-2</v>
      </c>
      <c r="O22" s="203" t="s">
        <v>350</v>
      </c>
      <c r="P22" s="202">
        <v>8.3000000000000004E-2</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283</v>
      </c>
      <c r="H23" s="202">
        <v>0.77300000000000002</v>
      </c>
      <c r="I23" s="203" t="s">
        <v>300</v>
      </c>
      <c r="J23" s="202">
        <v>8.0000000000000002E-3</v>
      </c>
      <c r="K23" s="203" t="s">
        <v>317</v>
      </c>
      <c r="L23" s="202">
        <v>6.0000000000000001E-3</v>
      </c>
      <c r="M23" s="203" t="s">
        <v>334</v>
      </c>
      <c r="N23" s="202">
        <v>2.1999999999999999E-2</v>
      </c>
      <c r="O23" s="203" t="s">
        <v>351</v>
      </c>
      <c r="P23" s="202">
        <v>1.4E-2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284</v>
      </c>
      <c r="H24" s="202">
        <v>2.6339999999999999</v>
      </c>
      <c r="I24" s="203" t="s">
        <v>301</v>
      </c>
      <c r="J24" s="202">
        <v>5.2999999999999999E-2</v>
      </c>
      <c r="K24" s="203" t="s">
        <v>318</v>
      </c>
      <c r="L24" s="202">
        <v>-2.5000000000000001E-2</v>
      </c>
      <c r="M24" s="203" t="s">
        <v>335</v>
      </c>
      <c r="N24" s="202">
        <v>7.4999999999999997E-2</v>
      </c>
      <c r="O24" s="203" t="s">
        <v>352</v>
      </c>
      <c r="P24" s="202">
        <v>0.1</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285</v>
      </c>
      <c r="H25" s="202">
        <v>12.012</v>
      </c>
      <c r="I25" s="203" t="s">
        <v>302</v>
      </c>
      <c r="J25" s="202">
        <v>0.14399999999999999</v>
      </c>
      <c r="K25" s="203" t="s">
        <v>319</v>
      </c>
      <c r="L25" s="202">
        <v>5.0000000000000001E-3</v>
      </c>
      <c r="M25" s="203" t="s">
        <v>336</v>
      </c>
      <c r="N25" s="202">
        <v>0.25700000000000001</v>
      </c>
      <c r="O25" s="203" t="s">
        <v>353</v>
      </c>
      <c r="P25" s="202">
        <v>0.247</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286</v>
      </c>
      <c r="H26" s="202">
        <v>4.6399999999999997</v>
      </c>
      <c r="I26" s="203" t="s">
        <v>303</v>
      </c>
      <c r="J26" s="202">
        <v>0.249</v>
      </c>
      <c r="K26" s="203" t="s">
        <v>320</v>
      </c>
      <c r="L26" s="202">
        <v>-7.8E-2</v>
      </c>
      <c r="M26" s="203" t="s">
        <v>337</v>
      </c>
      <c r="N26" s="202">
        <v>9.5000000000000001E-2</v>
      </c>
      <c r="O26" s="203" t="s">
        <v>354</v>
      </c>
      <c r="P26" s="202">
        <v>0.16300000000000001</v>
      </c>
      <c r="Q26" s="158"/>
      <c r="R26" s="140"/>
      <c r="S26" s="140"/>
      <c r="T26" s="140"/>
      <c r="U26" s="140"/>
      <c r="V26" s="140"/>
      <c r="W26" s="140"/>
      <c r="X26" s="140"/>
      <c r="Y26" s="140"/>
      <c r="Z26" s="140"/>
      <c r="AA26" s="140"/>
      <c r="AB26" s="159"/>
      <c r="AC26" s="159"/>
      <c r="AD26" s="159"/>
      <c r="AE26" s="159"/>
    </row>
    <row r="27" spans="1:31" ht="11.25" customHeight="1" x14ac:dyDescent="0.25">
      <c r="B27" s="163" t="s">
        <v>174</v>
      </c>
      <c r="C27" s="164"/>
      <c r="D27" s="165"/>
      <c r="E27" s="143"/>
      <c r="F27" s="143"/>
      <c r="G27" s="203" t="s">
        <v>287</v>
      </c>
      <c r="H27" s="202">
        <v>179.58699999999999</v>
      </c>
      <c r="I27" s="203" t="s">
        <v>304</v>
      </c>
      <c r="J27" s="202">
        <v>8.468</v>
      </c>
      <c r="K27" s="203" t="s">
        <v>321</v>
      </c>
      <c r="L27" s="202">
        <v>-0.46200000000000002</v>
      </c>
      <c r="M27" s="203" t="s">
        <v>338</v>
      </c>
      <c r="N27" s="202">
        <v>4.9379999999999997</v>
      </c>
      <c r="O27" s="203" t="s">
        <v>355</v>
      </c>
      <c r="P27" s="202">
        <v>5.3609999999999998</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5">
      <c r="B31" s="196" t="s">
        <v>455</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5">
      <c r="B32" s="137" t="s">
        <v>177</v>
      </c>
      <c r="J32" s="103"/>
      <c r="R32" s="140"/>
      <c r="S32" s="140"/>
      <c r="T32" s="140"/>
      <c r="U32" s="140"/>
      <c r="V32" s="140"/>
      <c r="W32" s="140"/>
      <c r="X32" s="140"/>
      <c r="Y32" s="140"/>
      <c r="Z32" s="140"/>
      <c r="AA32" s="140"/>
    </row>
    <row r="33" spans="2:27" x14ac:dyDescent="0.25">
      <c r="B33" s="137" t="s">
        <v>178</v>
      </c>
      <c r="R33" s="140"/>
      <c r="S33" s="140"/>
      <c r="T33" s="140"/>
      <c r="U33" s="140"/>
      <c r="V33" s="140"/>
      <c r="W33" s="140"/>
      <c r="X33" s="140"/>
      <c r="Y33" s="140"/>
      <c r="Z33" s="140"/>
      <c r="AA33" s="140"/>
    </row>
    <row r="34" spans="2:27" x14ac:dyDescent="0.25">
      <c r="T34" s="158"/>
    </row>
    <row r="35" spans="2:27" x14ac:dyDescent="0.25">
      <c r="T35" s="158"/>
    </row>
    <row r="36" spans="2:27" s="24" customFormat="1" x14ac:dyDescent="0.25">
      <c r="B36" s="54" t="s">
        <v>46</v>
      </c>
      <c r="G36" s="53"/>
      <c r="H36" s="10"/>
      <c r="J36" s="10"/>
    </row>
    <row r="37" spans="2:27" s="24" customFormat="1" ht="4.5" customHeight="1" x14ac:dyDescent="0.25">
      <c r="B37" s="54"/>
      <c r="G37" s="53"/>
      <c r="H37" s="10"/>
      <c r="J37" s="10"/>
    </row>
    <row r="38" spans="2:27" s="24" customFormat="1" x14ac:dyDescent="0.25">
      <c r="B38" s="13" t="s">
        <v>47</v>
      </c>
      <c r="G38" s="53"/>
      <c r="H38" s="10"/>
      <c r="J38" s="10"/>
    </row>
    <row r="39" spans="2:27" s="24" customFormat="1" ht="4.5" customHeight="1" x14ac:dyDescent="0.25">
      <c r="B39" s="13"/>
      <c r="G39" s="53"/>
      <c r="H39" s="10"/>
      <c r="J39" s="10"/>
      <c r="O39" s="37"/>
    </row>
    <row r="40" spans="2:27" s="24" customFormat="1" x14ac:dyDescent="0.25">
      <c r="B40" s="56" t="s">
        <v>144</v>
      </c>
      <c r="G40" s="53"/>
      <c r="H40" s="10"/>
      <c r="J40" s="10"/>
    </row>
    <row r="41" spans="2:27" s="24" customFormat="1" ht="4.5" customHeight="1" x14ac:dyDescent="0.25">
      <c r="B41" s="13"/>
      <c r="G41" s="53"/>
      <c r="H41" s="10"/>
      <c r="J41" s="10"/>
    </row>
    <row r="42" spans="2:27" s="24" customFormat="1" x14ac:dyDescent="0.25">
      <c r="B42" s="13" t="s">
        <v>49</v>
      </c>
      <c r="G42" s="53"/>
      <c r="H42" s="10"/>
      <c r="J42" s="10"/>
    </row>
    <row r="43" spans="2:27" s="103" customFormat="1" x14ac:dyDescent="0.25">
      <c r="G43" s="118"/>
      <c r="K43" s="118"/>
    </row>
    <row r="44" spans="2:27" x14ac:dyDescent="0.25">
      <c r="T44" s="15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tooltip="Click here to access data via the Bankstats tables" xr:uid="{00000000-0004-0000-0800-000000000000}"/>
    <hyperlink ref="B40" r:id="rId2" tooltip="Click here to access data via the visual summaries" xr:uid="{00000000-0004-0000-0800-000001000000}"/>
    <hyperlink ref="B42" r:id="rId3" tooltip="Click here to access data via the Interactive Database"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E98"/>
  <sheetViews>
    <sheetView showGridLines="0" zoomScaleNormal="100" zoomScaleSheetLayoutView="100" workbookViewId="0"/>
  </sheetViews>
  <sheetFormatPr defaultColWidth="9.1796875" defaultRowHeight="11.5" x14ac:dyDescent="0.25"/>
  <cols>
    <col min="1" max="1" width="1.1796875" style="39" customWidth="1" collapsed="1"/>
    <col min="2" max="3" width="3.81640625" style="39" customWidth="1" collapsed="1"/>
    <col min="4" max="4" width="2" style="39" customWidth="1" collapsed="1"/>
    <col min="5" max="5" width="4.81640625" style="39" customWidth="1" collapsed="1"/>
    <col min="6" max="6" width="39.453125" style="39" customWidth="1" collapsed="1"/>
    <col min="7" max="7" width="5.81640625" style="48" bestFit="1" customWidth="1" collapsed="1"/>
    <col min="8" max="8" width="6.81640625" style="39" customWidth="1" collapsed="1"/>
    <col min="9" max="9" width="6.81640625" style="48" customWidth="1" collapsed="1"/>
    <col min="10" max="10" width="4.54296875" style="39" customWidth="1" collapsed="1"/>
    <col min="11" max="11" width="6" style="48" customWidth="1" collapsed="1"/>
    <col min="12" max="12" width="4.54296875" style="120" customWidth="1" collapsed="1"/>
    <col min="13" max="13" width="5.81640625" style="120" customWidth="1" collapsed="1"/>
    <col min="14" max="14" width="4.1796875" style="120" customWidth="1" collapsed="1"/>
    <col min="15" max="15" width="6" style="120" customWidth="1" collapsed="1"/>
    <col min="16" max="16" width="5.453125" style="120" customWidth="1" collapsed="1"/>
    <col min="17" max="17" width="2.1796875" style="120" customWidth="1" collapsed="1"/>
    <col min="18" max="18" width="6" style="48" customWidth="1" collapsed="1"/>
    <col min="19" max="19" width="6.54296875" style="39" customWidth="1" collapsed="1"/>
    <col min="20" max="20" width="13.81640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179687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5">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5">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356</v>
      </c>
      <c r="H9" s="202">
        <v>2.1440000000000001</v>
      </c>
      <c r="I9" s="203" t="s">
        <v>373</v>
      </c>
      <c r="J9" s="202">
        <v>0.22800000000000001</v>
      </c>
      <c r="K9" s="203" t="s">
        <v>390</v>
      </c>
      <c r="L9" s="202">
        <v>4.0000000000000001E-3</v>
      </c>
      <c r="M9" s="203" t="s">
        <v>407</v>
      </c>
      <c r="N9" s="202">
        <v>7.4999999999999997E-2</v>
      </c>
      <c r="O9" s="203" t="s">
        <v>424</v>
      </c>
      <c r="P9" s="202">
        <v>7.1999999999999995E-2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357</v>
      </c>
      <c r="H11" s="202">
        <v>5.7720000000000002</v>
      </c>
      <c r="I11" s="203" t="s">
        <v>374</v>
      </c>
      <c r="J11" s="202">
        <v>1.2110000000000001</v>
      </c>
      <c r="K11" s="203" t="s">
        <v>391</v>
      </c>
      <c r="L11" s="202">
        <v>-9.9000000000000005E-2</v>
      </c>
      <c r="M11" s="203" t="s">
        <v>408</v>
      </c>
      <c r="N11" s="202">
        <v>0.95499999999999996</v>
      </c>
      <c r="O11" s="203" t="s">
        <v>425</v>
      </c>
      <c r="P11" s="202">
        <v>1.002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358</v>
      </c>
      <c r="H12" s="202">
        <v>33.161999999999999</v>
      </c>
      <c r="I12" s="203" t="s">
        <v>375</v>
      </c>
      <c r="J12" s="202">
        <v>8.3109999999999999</v>
      </c>
      <c r="K12" s="203" t="s">
        <v>392</v>
      </c>
      <c r="L12" s="202">
        <v>0.19700000000000001</v>
      </c>
      <c r="M12" s="203" t="s">
        <v>409</v>
      </c>
      <c r="N12" s="202">
        <v>1.7649999999999999</v>
      </c>
      <c r="O12" s="203" t="s">
        <v>426</v>
      </c>
      <c r="P12" s="202">
        <v>2.016</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359</v>
      </c>
      <c r="H13" s="202">
        <v>31.658000000000001</v>
      </c>
      <c r="I13" s="203" t="s">
        <v>376</v>
      </c>
      <c r="J13" s="202">
        <v>1.5109999999999999</v>
      </c>
      <c r="K13" s="203" t="s">
        <v>393</v>
      </c>
      <c r="L13" s="202">
        <v>0.104</v>
      </c>
      <c r="M13" s="203" t="s">
        <v>410</v>
      </c>
      <c r="N13" s="202">
        <v>1.37</v>
      </c>
      <c r="O13" s="203" t="s">
        <v>427</v>
      </c>
      <c r="P13" s="202">
        <v>1.248</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360</v>
      </c>
      <c r="H14" s="202">
        <v>18.262</v>
      </c>
      <c r="I14" s="203" t="s">
        <v>377</v>
      </c>
      <c r="J14" s="202">
        <v>0.84299999999999997</v>
      </c>
      <c r="K14" s="203" t="s">
        <v>394</v>
      </c>
      <c r="L14" s="202">
        <v>3.5000000000000003E-2</v>
      </c>
      <c r="M14" s="203" t="s">
        <v>411</v>
      </c>
      <c r="N14" s="202">
        <v>0.72799999999999998</v>
      </c>
      <c r="O14" s="203" t="s">
        <v>428</v>
      </c>
      <c r="P14" s="202">
        <v>0.72799999999999998</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361</v>
      </c>
      <c r="H15" s="202">
        <v>7.1769999999999996</v>
      </c>
      <c r="I15" s="203" t="s">
        <v>378</v>
      </c>
      <c r="J15" s="202">
        <v>0.27</v>
      </c>
      <c r="K15" s="203" t="s">
        <v>395</v>
      </c>
      <c r="L15" s="202">
        <v>2.5999999999999999E-2</v>
      </c>
      <c r="M15" s="203" t="s">
        <v>412</v>
      </c>
      <c r="N15" s="202">
        <v>0.23100000000000001</v>
      </c>
      <c r="O15" s="203" t="s">
        <v>429</v>
      </c>
      <c r="P15" s="202">
        <v>0.21099999999999999</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362</v>
      </c>
      <c r="H17" s="202">
        <v>30.18</v>
      </c>
      <c r="I17" s="203" t="s">
        <v>379</v>
      </c>
      <c r="J17" s="202">
        <v>4.08</v>
      </c>
      <c r="K17" s="203" t="s">
        <v>396</v>
      </c>
      <c r="L17" s="202">
        <v>-0.29099999999999998</v>
      </c>
      <c r="M17" s="203" t="s">
        <v>413</v>
      </c>
      <c r="N17" s="202">
        <v>2.847</v>
      </c>
      <c r="O17" s="203" t="s">
        <v>430</v>
      </c>
      <c r="P17" s="202">
        <v>2.8410000000000002</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363</v>
      </c>
      <c r="H18" s="202">
        <v>15.362</v>
      </c>
      <c r="I18" s="203" t="s">
        <v>380</v>
      </c>
      <c r="J18" s="202">
        <v>0.56000000000000005</v>
      </c>
      <c r="K18" s="203" t="s">
        <v>397</v>
      </c>
      <c r="L18" s="202">
        <v>0.255</v>
      </c>
      <c r="M18" s="203" t="s">
        <v>414</v>
      </c>
      <c r="N18" s="202">
        <v>0.68</v>
      </c>
      <c r="O18" s="203" t="s">
        <v>431</v>
      </c>
      <c r="P18" s="202">
        <v>0.373</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364</v>
      </c>
      <c r="H19" s="202">
        <v>29.303999999999998</v>
      </c>
      <c r="I19" s="203" t="s">
        <v>381</v>
      </c>
      <c r="J19" s="202">
        <v>2.6960000000000002</v>
      </c>
      <c r="K19" s="203" t="s">
        <v>398</v>
      </c>
      <c r="L19" s="202">
        <v>0.41399999999999998</v>
      </c>
      <c r="M19" s="203" t="s">
        <v>415</v>
      </c>
      <c r="N19" s="202">
        <v>1.6879999999999999</v>
      </c>
      <c r="O19" s="203" t="s">
        <v>432</v>
      </c>
      <c r="P19" s="202">
        <v>1.306</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365</v>
      </c>
      <c r="H20" s="202">
        <v>150.982</v>
      </c>
      <c r="I20" s="203" t="s">
        <v>382</v>
      </c>
      <c r="J20" s="202">
        <v>6.8140000000000001</v>
      </c>
      <c r="K20" s="203" t="s">
        <v>399</v>
      </c>
      <c r="L20" s="202">
        <v>1.296</v>
      </c>
      <c r="M20" s="203" t="s">
        <v>416</v>
      </c>
      <c r="N20" s="202">
        <v>5.1139999999999999</v>
      </c>
      <c r="O20" s="203" t="s">
        <v>433</v>
      </c>
      <c r="P20" s="202">
        <v>3.996</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366</v>
      </c>
      <c r="H21" s="202">
        <v>104.676</v>
      </c>
      <c r="I21" s="203" t="s">
        <v>383</v>
      </c>
      <c r="J21" s="202">
        <v>2.8340000000000001</v>
      </c>
      <c r="K21" s="203" t="s">
        <v>400</v>
      </c>
      <c r="L21" s="202">
        <v>0.62</v>
      </c>
      <c r="M21" s="203" t="s">
        <v>417</v>
      </c>
      <c r="N21" s="202">
        <v>3.22</v>
      </c>
      <c r="O21" s="203" t="s">
        <v>434</v>
      </c>
      <c r="P21" s="202">
        <v>2.569</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367</v>
      </c>
      <c r="H22" s="202">
        <v>6.2489999999999997</v>
      </c>
      <c r="I22" s="203" t="s">
        <v>384</v>
      </c>
      <c r="J22" s="202">
        <v>0.505</v>
      </c>
      <c r="K22" s="203" t="s">
        <v>401</v>
      </c>
      <c r="L22" s="202">
        <v>0.10100000000000001</v>
      </c>
      <c r="M22" s="203" t="s">
        <v>418</v>
      </c>
      <c r="N22" s="202">
        <v>0.20799999999999999</v>
      </c>
      <c r="O22" s="203" t="s">
        <v>435</v>
      </c>
      <c r="P22" s="202">
        <v>0.157</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368</v>
      </c>
      <c r="H23" s="202">
        <v>8.7469999999999999</v>
      </c>
      <c r="I23" s="203" t="s">
        <v>385</v>
      </c>
      <c r="J23" s="202">
        <v>1.8919999999999999</v>
      </c>
      <c r="K23" s="203" t="s">
        <v>402</v>
      </c>
      <c r="L23" s="202">
        <v>-0.40799999999999997</v>
      </c>
      <c r="M23" s="203" t="s">
        <v>419</v>
      </c>
      <c r="N23" s="202">
        <v>0.309</v>
      </c>
      <c r="O23" s="203" t="s">
        <v>436</v>
      </c>
      <c r="P23" s="202">
        <v>0.65800000000000003</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369</v>
      </c>
      <c r="H24" s="202">
        <v>4.718</v>
      </c>
      <c r="I24" s="203" t="s">
        <v>386</v>
      </c>
      <c r="J24" s="202">
        <v>0.20300000000000001</v>
      </c>
      <c r="K24" s="203" t="s">
        <v>403</v>
      </c>
      <c r="L24" s="202">
        <v>-9.5000000000000001E-2</v>
      </c>
      <c r="M24" s="203" t="s">
        <v>420</v>
      </c>
      <c r="N24" s="202">
        <v>9.4E-2</v>
      </c>
      <c r="O24" s="203" t="s">
        <v>437</v>
      </c>
      <c r="P24" s="202">
        <v>0.20799999999999999</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370</v>
      </c>
      <c r="H25" s="202">
        <v>7.2039999999999997</v>
      </c>
      <c r="I25" s="203" t="s">
        <v>387</v>
      </c>
      <c r="J25" s="202">
        <v>0.16800000000000001</v>
      </c>
      <c r="K25" s="203" t="s">
        <v>404</v>
      </c>
      <c r="L25" s="202">
        <v>4.3999999999999997E-2</v>
      </c>
      <c r="M25" s="203" t="s">
        <v>421</v>
      </c>
      <c r="N25" s="202">
        <v>0.29899999999999999</v>
      </c>
      <c r="O25" s="203" t="s">
        <v>438</v>
      </c>
      <c r="P25" s="202">
        <v>0.24099999999999999</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371</v>
      </c>
      <c r="H26" s="202">
        <v>4.0860000000000003</v>
      </c>
      <c r="I26" s="203" t="s">
        <v>388</v>
      </c>
      <c r="J26" s="202">
        <v>0.434</v>
      </c>
      <c r="K26" s="203" t="s">
        <v>405</v>
      </c>
      <c r="L26" s="202">
        <v>-0.35299999999999998</v>
      </c>
      <c r="M26" s="203" t="s">
        <v>422</v>
      </c>
      <c r="N26" s="202">
        <v>0.13600000000000001</v>
      </c>
      <c r="O26" s="203" t="s">
        <v>439</v>
      </c>
      <c r="P26" s="202">
        <v>0.41499999999999998</v>
      </c>
      <c r="Q26" s="158"/>
      <c r="R26" s="140"/>
      <c r="S26" s="140"/>
      <c r="T26" s="140"/>
      <c r="U26" s="140"/>
      <c r="V26" s="140"/>
      <c r="W26" s="140"/>
      <c r="X26" s="140"/>
      <c r="Y26" s="140"/>
      <c r="Z26" s="140"/>
      <c r="AA26" s="140"/>
      <c r="AB26" s="159"/>
      <c r="AC26" s="159"/>
      <c r="AD26" s="159"/>
      <c r="AE26" s="159"/>
    </row>
    <row r="27" spans="1:31" ht="11.25" customHeight="1" x14ac:dyDescent="0.25">
      <c r="B27" s="163" t="s">
        <v>180</v>
      </c>
      <c r="C27" s="164"/>
      <c r="D27" s="165"/>
      <c r="E27" s="143"/>
      <c r="F27" s="143"/>
      <c r="G27" s="203" t="s">
        <v>372</v>
      </c>
      <c r="H27" s="202">
        <v>341.58199999999999</v>
      </c>
      <c r="I27" s="203" t="s">
        <v>389</v>
      </c>
      <c r="J27" s="202">
        <v>28.949000000000002</v>
      </c>
      <c r="K27" s="203" t="s">
        <v>406</v>
      </c>
      <c r="L27" s="202">
        <v>1.1040000000000001</v>
      </c>
      <c r="M27" s="203" t="s">
        <v>423</v>
      </c>
      <c r="N27" s="202">
        <v>16.059999999999999</v>
      </c>
      <c r="O27" s="203" t="s">
        <v>440</v>
      </c>
      <c r="P27" s="202">
        <v>15.105</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5">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5">
      <c r="B32" s="195" t="s">
        <v>455</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5">
      <c r="B33" s="137" t="s">
        <v>183</v>
      </c>
      <c r="J33" s="103"/>
      <c r="R33" s="140"/>
      <c r="S33" s="140"/>
      <c r="T33" s="140"/>
      <c r="U33" s="140"/>
      <c r="V33" s="140"/>
      <c r="W33" s="140"/>
      <c r="X33" s="140"/>
      <c r="Y33" s="140"/>
      <c r="Z33" s="140"/>
      <c r="AA33" s="140"/>
    </row>
    <row r="34" spans="2:27" x14ac:dyDescent="0.25">
      <c r="B34" s="137" t="s">
        <v>178</v>
      </c>
      <c r="R34" s="140"/>
      <c r="S34" s="140"/>
      <c r="T34" s="140"/>
      <c r="U34" s="140"/>
      <c r="V34" s="140"/>
      <c r="W34" s="140"/>
      <c r="X34" s="140"/>
      <c r="Y34" s="140"/>
      <c r="Z34" s="140"/>
      <c r="AA34" s="140"/>
    </row>
    <row r="35" spans="2:27" x14ac:dyDescent="0.25">
      <c r="T35" s="158"/>
    </row>
    <row r="36" spans="2:27" x14ac:dyDescent="0.25">
      <c r="T36" s="158"/>
    </row>
    <row r="37" spans="2:27" s="24" customFormat="1" x14ac:dyDescent="0.25">
      <c r="B37" s="54" t="s">
        <v>46</v>
      </c>
      <c r="G37" s="53"/>
      <c r="H37" s="10"/>
      <c r="J37" s="10"/>
    </row>
    <row r="38" spans="2:27" s="24" customFormat="1" ht="4.5" customHeight="1" x14ac:dyDescent="0.25">
      <c r="B38" s="54"/>
      <c r="G38" s="53"/>
      <c r="H38" s="10"/>
      <c r="J38" s="10"/>
    </row>
    <row r="39" spans="2:27" s="24" customFormat="1" x14ac:dyDescent="0.25">
      <c r="B39" s="13" t="s">
        <v>47</v>
      </c>
      <c r="G39" s="53"/>
      <c r="H39" s="10"/>
      <c r="J39" s="10"/>
    </row>
    <row r="40" spans="2:27" s="24" customFormat="1" ht="4.5" customHeight="1" x14ac:dyDescent="0.25">
      <c r="B40" s="13"/>
      <c r="G40" s="53"/>
      <c r="H40" s="10"/>
      <c r="J40" s="10"/>
      <c r="O40" s="37"/>
    </row>
    <row r="41" spans="2:27" s="24" customFormat="1" x14ac:dyDescent="0.25">
      <c r="B41" s="56" t="s">
        <v>144</v>
      </c>
      <c r="G41" s="53"/>
      <c r="H41" s="10"/>
      <c r="J41" s="10"/>
    </row>
    <row r="42" spans="2:27" s="24" customFormat="1" ht="4.5" customHeight="1" x14ac:dyDescent="0.25">
      <c r="B42" s="13"/>
      <c r="G42" s="53"/>
      <c r="H42" s="10"/>
      <c r="J42" s="10"/>
    </row>
    <row r="43" spans="2:27" s="24" customFormat="1" x14ac:dyDescent="0.25">
      <c r="B43" s="13" t="s">
        <v>49</v>
      </c>
      <c r="G43" s="53"/>
      <c r="H43" s="10"/>
      <c r="J43" s="10"/>
    </row>
    <row r="44" spans="2:27" s="103" customFormat="1" x14ac:dyDescent="0.25">
      <c r="G44" s="118"/>
      <c r="K44" s="11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row r="98" spans="20:20" x14ac:dyDescent="0.25">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xr:uid="{00000000-0004-0000-0900-000000000000}"/>
    <hyperlink ref="B39" r:id="rId2" tooltip="Click here to access data via the Bankstats tables" xr:uid="{00000000-0004-0000-0900-000001000000}"/>
    <hyperlink ref="B41" r:id="rId3" tooltip="Click here to access data via the visual summaries" xr:uid="{00000000-0004-0000-0900-000002000000}"/>
    <hyperlink ref="B43" r:id="rId4" tooltip="Click here to access data via the Interactive Database" xr:uid="{00000000-0004-0000-0900-000003000000}"/>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Z49"/>
  <sheetViews>
    <sheetView showGridLines="0" zoomScaleNormal="100" zoomScaleSheetLayoutView="100" workbookViewId="0"/>
  </sheetViews>
  <sheetFormatPr defaultColWidth="9.1796875" defaultRowHeight="11.5" x14ac:dyDescent="0.25"/>
  <cols>
    <col min="1" max="1" width="1.81640625" style="39" customWidth="1" collapsed="1"/>
    <col min="2" max="2" width="4.81640625" style="39" customWidth="1" collapsed="1"/>
    <col min="3" max="3" width="13" style="39" bestFit="1" customWidth="1" collapsed="1"/>
    <col min="4" max="4" width="11" style="39" customWidth="1" collapsed="1"/>
    <col min="5" max="5" width="8.1796875" style="39" bestFit="1" customWidth="1" collapsed="1"/>
    <col min="6" max="6" width="6.81640625" style="39" customWidth="1" collapsed="1"/>
    <col min="7" max="7" width="7.179687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179687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5">
      <c r="B2" s="39" t="s">
        <v>26</v>
      </c>
      <c r="D2" s="120"/>
      <c r="E2" s="120"/>
      <c r="F2" s="120"/>
      <c r="G2" s="120"/>
      <c r="H2" s="120"/>
      <c r="J2" s="120"/>
      <c r="K2" s="120"/>
      <c r="L2" s="120"/>
      <c r="M2" s="120"/>
      <c r="N2" s="120"/>
    </row>
    <row r="3" spans="1:26" ht="12" customHeight="1" x14ac:dyDescent="0.25">
      <c r="A3" s="120"/>
      <c r="B3" s="120" t="s">
        <v>61</v>
      </c>
      <c r="C3" s="120"/>
      <c r="I3" s="39"/>
    </row>
    <row r="4" spans="1:26" s="169" customFormat="1" x14ac:dyDescent="0.3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5">
      <c r="A6" s="120"/>
      <c r="B6" s="120"/>
      <c r="C6" s="120"/>
      <c r="D6" s="173"/>
      <c r="E6" s="173"/>
      <c r="F6" s="173"/>
      <c r="G6" s="173"/>
      <c r="H6" s="173"/>
      <c r="I6" s="47"/>
    </row>
    <row r="7" spans="1:26"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5">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5">
      <c r="A13" s="178"/>
      <c r="B13" s="193"/>
      <c r="C13" s="198" t="s">
        <v>480</v>
      </c>
      <c r="D13" s="200">
        <v>2786.5520000000001</v>
      </c>
      <c r="E13" s="199">
        <v>9.0410000000000004</v>
      </c>
      <c r="F13" s="199">
        <v>0.3</v>
      </c>
      <c r="G13" s="199">
        <v>4.4000000000000004</v>
      </c>
      <c r="H13" s="199">
        <v>-0.9</v>
      </c>
      <c r="I13" s="199" t="s">
        <v>269</v>
      </c>
      <c r="J13" s="200">
        <v>1851.17</v>
      </c>
      <c r="K13" s="199">
        <v>7.0510000000000002</v>
      </c>
      <c r="L13" s="199">
        <v>0.4</v>
      </c>
      <c r="M13" s="199">
        <v>4.7</v>
      </c>
      <c r="N13" s="199">
        <v>1.7</v>
      </c>
      <c r="O13" s="199" t="s">
        <v>269</v>
      </c>
      <c r="P13" s="199">
        <v>554.601</v>
      </c>
      <c r="Q13" s="199">
        <v>1.6639999999999999</v>
      </c>
      <c r="R13" s="199">
        <v>0.3</v>
      </c>
      <c r="S13" s="199">
        <v>-0.1</v>
      </c>
      <c r="T13" s="199">
        <v>-3.2</v>
      </c>
      <c r="U13" s="199" t="s">
        <v>269</v>
      </c>
      <c r="V13" s="199">
        <v>380.78100000000001</v>
      </c>
      <c r="W13" s="199">
        <v>0.32600000000000001</v>
      </c>
      <c r="X13" s="199">
        <v>0.1</v>
      </c>
      <c r="Y13" s="199">
        <v>9.8000000000000007</v>
      </c>
      <c r="Z13" s="199">
        <v>-9</v>
      </c>
    </row>
    <row r="14" spans="1:26" x14ac:dyDescent="0.25">
      <c r="A14" s="178"/>
      <c r="B14" s="193" t="s">
        <v>269</v>
      </c>
      <c r="C14" s="198" t="s">
        <v>482</v>
      </c>
      <c r="D14" s="200">
        <v>2801.3040000000001</v>
      </c>
      <c r="E14" s="199">
        <v>12.617000000000001</v>
      </c>
      <c r="F14" s="199">
        <v>0.5</v>
      </c>
      <c r="G14" s="199">
        <v>3.3</v>
      </c>
      <c r="H14" s="199">
        <v>0.2</v>
      </c>
      <c r="I14" s="199" t="s">
        <v>269</v>
      </c>
      <c r="J14" s="200">
        <v>1860.924</v>
      </c>
      <c r="K14" s="199">
        <v>8.2810000000000006</v>
      </c>
      <c r="L14" s="199">
        <v>0.4</v>
      </c>
      <c r="M14" s="199">
        <v>5.0999999999999996</v>
      </c>
      <c r="N14" s="199">
        <v>2.4</v>
      </c>
      <c r="O14" s="199" t="s">
        <v>269</v>
      </c>
      <c r="P14" s="199">
        <v>554.45000000000005</v>
      </c>
      <c r="Q14" s="199">
        <v>0.152</v>
      </c>
      <c r="R14" s="199">
        <v>0</v>
      </c>
      <c r="S14" s="199">
        <v>1</v>
      </c>
      <c r="T14" s="199">
        <v>-2.5</v>
      </c>
      <c r="U14" s="199" t="s">
        <v>269</v>
      </c>
      <c r="V14" s="199">
        <v>385.92899999999997</v>
      </c>
      <c r="W14" s="199">
        <v>4.1840000000000002</v>
      </c>
      <c r="X14" s="199">
        <v>1.1000000000000001</v>
      </c>
      <c r="Y14" s="199">
        <v>-2</v>
      </c>
      <c r="Z14" s="199">
        <v>-5.8</v>
      </c>
    </row>
    <row r="15" spans="1:26" x14ac:dyDescent="0.25">
      <c r="A15" s="178"/>
      <c r="B15" s="193" t="s">
        <v>269</v>
      </c>
      <c r="C15" s="198" t="s">
        <v>484</v>
      </c>
      <c r="D15" s="200">
        <v>2811.384</v>
      </c>
      <c r="E15" s="199">
        <v>9.3330000000000002</v>
      </c>
      <c r="F15" s="199">
        <v>0.3</v>
      </c>
      <c r="G15" s="199">
        <v>4.5</v>
      </c>
      <c r="H15" s="199">
        <v>0.5</v>
      </c>
      <c r="I15" s="199" t="s">
        <v>269</v>
      </c>
      <c r="J15" s="200">
        <v>1869.114</v>
      </c>
      <c r="K15" s="199">
        <v>8.4239999999999995</v>
      </c>
      <c r="L15" s="199">
        <v>0.5</v>
      </c>
      <c r="M15" s="199">
        <v>5.3</v>
      </c>
      <c r="N15" s="199">
        <v>2.7</v>
      </c>
      <c r="O15" s="199" t="s">
        <v>269</v>
      </c>
      <c r="P15" s="199">
        <v>560.25300000000004</v>
      </c>
      <c r="Q15" s="199">
        <v>5.1719999999999997</v>
      </c>
      <c r="R15" s="199">
        <v>0.9</v>
      </c>
      <c r="S15" s="199">
        <v>5.2</v>
      </c>
      <c r="T15" s="199">
        <v>-1.1000000000000001</v>
      </c>
      <c r="U15" s="199" t="s">
        <v>269</v>
      </c>
      <c r="V15" s="199">
        <v>382.01600000000002</v>
      </c>
      <c r="W15" s="199">
        <v>-4.2629999999999999</v>
      </c>
      <c r="X15" s="199">
        <v>-1.1000000000000001</v>
      </c>
      <c r="Y15" s="199">
        <v>0.3</v>
      </c>
      <c r="Z15" s="199">
        <v>-7.5</v>
      </c>
    </row>
    <row r="16" spans="1:26" x14ac:dyDescent="0.25">
      <c r="A16" s="178"/>
      <c r="B16" s="193" t="s">
        <v>269</v>
      </c>
      <c r="C16" s="198" t="s">
        <v>486</v>
      </c>
      <c r="D16" s="200">
        <v>2813.442</v>
      </c>
      <c r="E16" s="199">
        <v>2.5910000000000002</v>
      </c>
      <c r="F16" s="199">
        <v>0.1</v>
      </c>
      <c r="G16" s="199">
        <v>3.6</v>
      </c>
      <c r="H16" s="199">
        <v>0.7</v>
      </c>
      <c r="I16" s="199" t="s">
        <v>269</v>
      </c>
      <c r="J16" s="200">
        <v>1873.0640000000001</v>
      </c>
      <c r="K16" s="199">
        <v>5.2809999999999997</v>
      </c>
      <c r="L16" s="199">
        <v>0.3</v>
      </c>
      <c r="M16" s="199">
        <v>4.8</v>
      </c>
      <c r="N16" s="199">
        <v>3.3</v>
      </c>
      <c r="O16" s="199" t="s">
        <v>269</v>
      </c>
      <c r="P16" s="199">
        <v>561.54200000000003</v>
      </c>
      <c r="Q16" s="199">
        <v>0.46500000000000002</v>
      </c>
      <c r="R16" s="199">
        <v>0.1</v>
      </c>
      <c r="S16" s="199">
        <v>4.2</v>
      </c>
      <c r="T16" s="199">
        <v>-0.7</v>
      </c>
      <c r="U16" s="199" t="s">
        <v>269</v>
      </c>
      <c r="V16" s="199">
        <v>378.83600000000001</v>
      </c>
      <c r="W16" s="199">
        <v>-3.1549999999999998</v>
      </c>
      <c r="X16" s="199">
        <v>-0.8</v>
      </c>
      <c r="Y16" s="199">
        <v>-3.3</v>
      </c>
      <c r="Z16" s="199">
        <v>-8.4</v>
      </c>
    </row>
    <row r="17" spans="1:26" ht="16.25" customHeight="1" x14ac:dyDescent="0.25">
      <c r="A17" s="178"/>
      <c r="C17" s="198" t="s">
        <v>270</v>
      </c>
      <c r="D17" s="222"/>
      <c r="E17" s="223">
        <v>8.1841666666666679</v>
      </c>
      <c r="F17" s="223"/>
      <c r="G17" s="223"/>
      <c r="H17" s="223"/>
      <c r="I17" s="199" t="s">
        <v>269</v>
      </c>
      <c r="J17" s="224"/>
      <c r="K17" s="225">
        <v>7.0946666666666669</v>
      </c>
      <c r="L17" s="225"/>
      <c r="M17" s="225"/>
      <c r="N17" s="225"/>
      <c r="O17" s="199" t="s">
        <v>269</v>
      </c>
      <c r="P17" s="226"/>
      <c r="Q17" s="226">
        <v>0.89083333333333325</v>
      </c>
      <c r="R17" s="226"/>
      <c r="S17" s="226"/>
      <c r="T17" s="226"/>
      <c r="U17" s="199" t="s">
        <v>269</v>
      </c>
      <c r="V17" s="227"/>
      <c r="W17" s="227">
        <v>0.19866666666666677</v>
      </c>
      <c r="X17" s="227"/>
      <c r="Y17" s="227"/>
      <c r="Z17" s="227"/>
    </row>
    <row r="18" spans="1:26" x14ac:dyDescent="0.25">
      <c r="A18" s="178"/>
      <c r="C18" s="180"/>
      <c r="D18" s="46"/>
      <c r="E18" s="138"/>
      <c r="F18" s="117"/>
      <c r="G18" s="47"/>
      <c r="H18" s="48"/>
      <c r="I18" s="47"/>
      <c r="J18" s="48"/>
      <c r="K18" s="138"/>
      <c r="L18" s="117"/>
      <c r="M18" s="48"/>
      <c r="N18" s="48"/>
      <c r="O18" s="61"/>
    </row>
    <row r="19" spans="1:26" x14ac:dyDescent="0.25">
      <c r="A19" s="178"/>
      <c r="B19" s="136" t="s">
        <v>212</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214</v>
      </c>
      <c r="F21" s="138"/>
      <c r="G21" s="120"/>
      <c r="N21" s="120"/>
    </row>
    <row r="22" spans="1:26" x14ac:dyDescent="0.25">
      <c r="B22" s="183" t="s">
        <v>215</v>
      </c>
      <c r="G22" s="120"/>
      <c r="N22" s="120"/>
    </row>
    <row r="23" spans="1:26" x14ac:dyDescent="0.25">
      <c r="G23" s="120"/>
      <c r="N23" s="120"/>
    </row>
    <row r="24" spans="1:26" x14ac:dyDescent="0.25">
      <c r="G24" s="120"/>
      <c r="N24" s="120"/>
    </row>
    <row r="32" spans="1:26" s="103" customFormat="1" x14ac:dyDescent="0.25">
      <c r="F32" s="118"/>
      <c r="J32" s="118"/>
    </row>
    <row r="43" spans="2:14" s="24" customFormat="1" x14ac:dyDescent="0.25">
      <c r="B43" s="54" t="s">
        <v>46</v>
      </c>
      <c r="F43" s="53"/>
      <c r="G43" s="10"/>
      <c r="I43" s="10"/>
    </row>
    <row r="44" spans="2:14" s="24" customFormat="1" ht="4.5" customHeight="1" x14ac:dyDescent="0.25">
      <c r="B44" s="54"/>
      <c r="F44" s="53"/>
      <c r="G44" s="10"/>
      <c r="I44" s="10"/>
    </row>
    <row r="45" spans="2:14" s="24" customFormat="1" x14ac:dyDescent="0.25">
      <c r="B45" s="13" t="s">
        <v>47</v>
      </c>
      <c r="D45" s="13"/>
      <c r="F45" s="53"/>
      <c r="G45" s="10"/>
      <c r="I45" s="10"/>
    </row>
    <row r="46" spans="2:14" s="24" customFormat="1" ht="4.5" customHeight="1" x14ac:dyDescent="0.25">
      <c r="B46" s="13"/>
      <c r="D46" s="13"/>
      <c r="F46" s="53"/>
      <c r="G46" s="10"/>
      <c r="I46" s="10"/>
      <c r="N46" s="37"/>
    </row>
    <row r="47" spans="2:14" s="24" customFormat="1" x14ac:dyDescent="0.25">
      <c r="B47" s="56" t="s">
        <v>216</v>
      </c>
      <c r="D47" s="56"/>
      <c r="F47" s="53"/>
      <c r="G47" s="10"/>
      <c r="I47" s="10"/>
    </row>
    <row r="48" spans="2:14" s="24" customFormat="1" ht="4.5" customHeight="1" x14ac:dyDescent="0.25">
      <c r="B48" s="13"/>
      <c r="D48" s="13"/>
      <c r="F48" s="53"/>
      <c r="G48" s="10"/>
      <c r="I48" s="10"/>
    </row>
    <row r="49" spans="2:9" s="24" customFormat="1" x14ac:dyDescent="0.2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xr:uid="{00000000-0004-0000-0A00-000000000000}"/>
    <hyperlink ref="E12" r:id="rId2" tooltip="Click here to access data via the Interactive Database" xr:uid="{00000000-0004-0000-0A00-000001000000}"/>
    <hyperlink ref="F12" r:id="rId3" tooltip="Click here to access data via the Interactive Database" xr:uid="{00000000-0004-0000-0A00-000002000000}"/>
    <hyperlink ref="G12" r:id="rId4" tooltip="Click here to access data via the Interactive Database" xr:uid="{00000000-0004-0000-0A00-000003000000}"/>
    <hyperlink ref="H12" r:id="rId5" tooltip="Click here to access data via the Interactive Database" xr:uid="{00000000-0004-0000-0A00-000004000000}"/>
    <hyperlink ref="N12" r:id="rId6" tooltip="Click here to access data via the Interactive Database" xr:uid="{00000000-0004-0000-0A00-000005000000}"/>
    <hyperlink ref="M12" r:id="rId7" tooltip="Click here to access data via the Interactive Database" xr:uid="{00000000-0004-0000-0A00-000006000000}"/>
    <hyperlink ref="L12" r:id="rId8" tooltip="Click here to access data via the Interactive Database" xr:uid="{00000000-0004-0000-0A00-000007000000}"/>
    <hyperlink ref="K12" r:id="rId9" tooltip="Click here to access data via the Interactive Database" xr:uid="{00000000-0004-0000-0A00-000008000000}"/>
    <hyperlink ref="J12" r:id="rId10" tooltip="Click here to access data via the Interactive Database" xr:uid="{00000000-0004-0000-0A00-000009000000}"/>
    <hyperlink ref="P12" r:id="rId11" tooltip="Click here to access data via the Interactive Database" xr:uid="{00000000-0004-0000-0A00-00000A000000}"/>
    <hyperlink ref="Q12" r:id="rId12" tooltip="Click here to access data via the Interactive Database" xr:uid="{00000000-0004-0000-0A00-00000B000000}"/>
    <hyperlink ref="R12" r:id="rId13" tooltip="Click here to access data via the Interactive Database" xr:uid="{00000000-0004-0000-0A00-00000C000000}"/>
    <hyperlink ref="S12" r:id="rId14" tooltip="Click here to access data via the Interactive Database" xr:uid="{00000000-0004-0000-0A00-00000D000000}"/>
    <hyperlink ref="T12" r:id="rId15" tooltip="Click here to access data via the Interactive Database" xr:uid="{00000000-0004-0000-0A00-00000E000000}"/>
    <hyperlink ref="V12" r:id="rId16" tooltip="Click here to access data via the Interactive Database" xr:uid="{00000000-0004-0000-0A00-00000F000000}"/>
    <hyperlink ref="W12" r:id="rId17" tooltip="Click here to access data via the Interactive Database" xr:uid="{00000000-0004-0000-0A00-000010000000}"/>
    <hyperlink ref="X12" r:id="rId18" tooltip="Click here to access data via the Interactive Database" xr:uid="{00000000-0004-0000-0A00-000011000000}"/>
    <hyperlink ref="Y12" r:id="rId19" tooltip="Click here to access data via the Interactive Database" xr:uid="{00000000-0004-0000-0A00-000012000000}"/>
    <hyperlink ref="Z12" r:id="rId20" tooltip="Click here to access data via the Interactive Database" xr:uid="{00000000-0004-0000-0A00-000013000000}"/>
    <hyperlink ref="B45" r:id="rId21" tooltip="Click here to access data via the Bankstats tables" xr:uid="{00000000-0004-0000-0A00-000014000000}"/>
    <hyperlink ref="B47" r:id="rId22" tooltip="Click here to access data via the visual summaries" xr:uid="{00000000-0004-0000-0A00-000015000000}"/>
    <hyperlink ref="B49" r:id="rId23" tooltip="Click here to access data via the Interactive Database" xr:uid="{00000000-0004-0000-0A00-000016000000}"/>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A50"/>
  <sheetViews>
    <sheetView showGridLines="0" zoomScaleNormal="100" zoomScaleSheetLayoutView="100" workbookViewId="0"/>
  </sheetViews>
  <sheetFormatPr defaultColWidth="9.1796875" defaultRowHeight="11.5" x14ac:dyDescent="0.25"/>
  <cols>
    <col min="1" max="1" width="1.81640625" style="39" customWidth="1" collapsed="1"/>
    <col min="2" max="2" width="4.81640625" style="39" customWidth="1" collapsed="1"/>
    <col min="3" max="3" width="13" style="39" bestFit="1" customWidth="1" collapsed="1"/>
    <col min="4" max="4" width="11" style="39" customWidth="1" collapsed="1"/>
    <col min="5" max="5" width="8.1796875" style="39" bestFit="1" customWidth="1" collapsed="1"/>
    <col min="6" max="6" width="6.81640625" style="39" customWidth="1" collapsed="1"/>
    <col min="7" max="7" width="7.179687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179687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7" ht="13.5" x14ac:dyDescent="0.25">
      <c r="A1" s="120"/>
      <c r="B1" s="121" t="s">
        <v>217</v>
      </c>
      <c r="C1" s="121"/>
      <c r="D1" s="120"/>
      <c r="E1" s="120"/>
      <c r="F1" s="120"/>
      <c r="G1" s="120"/>
      <c r="H1" s="120"/>
      <c r="J1" s="120"/>
      <c r="K1" s="120"/>
      <c r="L1" s="120"/>
      <c r="M1" s="120"/>
      <c r="N1" s="120"/>
    </row>
    <row r="2" spans="1:27" x14ac:dyDescent="0.25">
      <c r="B2" s="39" t="s">
        <v>26</v>
      </c>
      <c r="D2" s="120"/>
      <c r="E2" s="120"/>
      <c r="F2" s="120"/>
      <c r="G2" s="120"/>
      <c r="H2" s="120"/>
      <c r="J2" s="120"/>
      <c r="K2" s="120"/>
      <c r="L2" s="120"/>
      <c r="M2" s="120"/>
      <c r="N2" s="120"/>
    </row>
    <row r="3" spans="1:27" ht="12" customHeight="1" x14ac:dyDescent="0.25">
      <c r="A3" s="120"/>
      <c r="B3" s="120" t="s">
        <v>61</v>
      </c>
      <c r="C3" s="120"/>
      <c r="I3" s="39"/>
    </row>
    <row r="4" spans="1:27" s="169" customFormat="1" x14ac:dyDescent="0.3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5">
      <c r="A6" s="120"/>
      <c r="B6" s="120"/>
      <c r="C6" s="120"/>
      <c r="D6" s="173"/>
      <c r="E6" s="173"/>
      <c r="F6" s="173"/>
      <c r="G6" s="173"/>
      <c r="H6" s="173"/>
      <c r="I6" s="47"/>
    </row>
    <row r="7" spans="1:27"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5">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5">
      <c r="A13" s="178"/>
      <c r="B13" s="193"/>
      <c r="C13" s="198" t="s">
        <v>480</v>
      </c>
      <c r="D13" s="200">
        <v>2273.0390000000002</v>
      </c>
      <c r="E13" s="199">
        <v>-15.074999999999999</v>
      </c>
      <c r="F13" s="199">
        <v>-0.7</v>
      </c>
      <c r="G13" s="199">
        <v>-1.9</v>
      </c>
      <c r="H13" s="199">
        <v>0.4</v>
      </c>
      <c r="I13" s="199" t="s">
        <v>269</v>
      </c>
      <c r="J13" s="200">
        <v>1602.068</v>
      </c>
      <c r="K13" s="199">
        <v>1.93</v>
      </c>
      <c r="L13" s="199">
        <v>0.1</v>
      </c>
      <c r="M13" s="199">
        <v>0.4</v>
      </c>
      <c r="N13" s="199">
        <v>0.3</v>
      </c>
      <c r="O13" s="199" t="s">
        <v>269</v>
      </c>
      <c r="P13" s="199">
        <v>445.42599999999999</v>
      </c>
      <c r="Q13" s="199">
        <v>-1.276</v>
      </c>
      <c r="R13" s="199">
        <v>-0.3</v>
      </c>
      <c r="S13" s="199">
        <v>-0.4</v>
      </c>
      <c r="T13" s="199">
        <v>-0.2</v>
      </c>
      <c r="U13" s="199" t="s">
        <v>269</v>
      </c>
      <c r="V13" s="199">
        <v>225.54499999999999</v>
      </c>
      <c r="W13" s="199">
        <v>-15.728</v>
      </c>
      <c r="X13" s="199">
        <v>-6.5</v>
      </c>
      <c r="Y13" s="199">
        <v>-19.100000000000001</v>
      </c>
      <c r="Z13" s="199">
        <v>2</v>
      </c>
      <c r="AA13" s="179"/>
    </row>
    <row r="14" spans="1:27" x14ac:dyDescent="0.25">
      <c r="A14" s="178"/>
      <c r="B14" s="193" t="s">
        <v>269</v>
      </c>
      <c r="C14" s="198" t="s">
        <v>482</v>
      </c>
      <c r="D14" s="200">
        <v>2288.4949999999999</v>
      </c>
      <c r="E14" s="199">
        <v>9.8729999999999993</v>
      </c>
      <c r="F14" s="199">
        <v>0.4</v>
      </c>
      <c r="G14" s="199">
        <v>-1.4</v>
      </c>
      <c r="H14" s="199">
        <v>0.9</v>
      </c>
      <c r="I14" s="199" t="s">
        <v>269</v>
      </c>
      <c r="J14" s="200">
        <v>1602.162</v>
      </c>
      <c r="K14" s="199">
        <v>-0.19500000000000001</v>
      </c>
      <c r="L14" s="199">
        <v>0</v>
      </c>
      <c r="M14" s="199">
        <v>0.4</v>
      </c>
      <c r="N14" s="199">
        <v>0.3</v>
      </c>
      <c r="O14" s="199" t="s">
        <v>269</v>
      </c>
      <c r="P14" s="199">
        <v>450.404</v>
      </c>
      <c r="Q14" s="199">
        <v>0.19800000000000001</v>
      </c>
      <c r="R14" s="199">
        <v>0</v>
      </c>
      <c r="S14" s="199">
        <v>0.3</v>
      </c>
      <c r="T14" s="199">
        <v>0.1</v>
      </c>
      <c r="U14" s="199" t="s">
        <v>269</v>
      </c>
      <c r="V14" s="199">
        <v>235.929</v>
      </c>
      <c r="W14" s="199">
        <v>9.8710000000000004</v>
      </c>
      <c r="X14" s="199">
        <v>4.4000000000000004</v>
      </c>
      <c r="Y14" s="199">
        <v>-14.8</v>
      </c>
      <c r="Z14" s="199">
        <v>6.6</v>
      </c>
      <c r="AA14" s="179"/>
    </row>
    <row r="15" spans="1:27" x14ac:dyDescent="0.25">
      <c r="A15" s="178"/>
      <c r="B15" s="193" t="s">
        <v>269</v>
      </c>
      <c r="C15" s="198" t="s">
        <v>484</v>
      </c>
      <c r="D15" s="200">
        <v>2289.665</v>
      </c>
      <c r="E15" s="199">
        <v>1.323</v>
      </c>
      <c r="F15" s="199">
        <v>0.1</v>
      </c>
      <c r="G15" s="199">
        <v>-0.7</v>
      </c>
      <c r="H15" s="199">
        <v>1</v>
      </c>
      <c r="I15" s="199" t="s">
        <v>269</v>
      </c>
      <c r="J15" s="200">
        <v>1604.0609999999999</v>
      </c>
      <c r="K15" s="199">
        <v>1.796</v>
      </c>
      <c r="L15" s="199">
        <v>0.1</v>
      </c>
      <c r="M15" s="199">
        <v>0.9</v>
      </c>
      <c r="N15" s="199">
        <v>0.5</v>
      </c>
      <c r="O15" s="199" t="s">
        <v>269</v>
      </c>
      <c r="P15" s="199">
        <v>447.274</v>
      </c>
      <c r="Q15" s="199">
        <v>0.48099999999999998</v>
      </c>
      <c r="R15" s="199">
        <v>0.1</v>
      </c>
      <c r="S15" s="199">
        <v>-0.5</v>
      </c>
      <c r="T15" s="199">
        <v>0.4</v>
      </c>
      <c r="U15" s="199" t="s">
        <v>269</v>
      </c>
      <c r="V15" s="199">
        <v>238.33</v>
      </c>
      <c r="W15" s="199">
        <v>-0.95399999999999996</v>
      </c>
      <c r="X15" s="199">
        <v>-0.4</v>
      </c>
      <c r="Y15" s="199">
        <v>-10.8</v>
      </c>
      <c r="Z15" s="199">
        <v>6.1</v>
      </c>
      <c r="AA15" s="179"/>
    </row>
    <row r="16" spans="1:27" x14ac:dyDescent="0.25">
      <c r="A16" s="178"/>
      <c r="B16" s="193" t="s">
        <v>269</v>
      </c>
      <c r="C16" s="198" t="s">
        <v>486</v>
      </c>
      <c r="D16" s="200">
        <v>2290.1550000000002</v>
      </c>
      <c r="E16" s="199">
        <v>-0.113</v>
      </c>
      <c r="F16" s="199">
        <v>0</v>
      </c>
      <c r="G16" s="199">
        <v>2</v>
      </c>
      <c r="H16" s="199">
        <v>0.9</v>
      </c>
      <c r="I16" s="199" t="s">
        <v>269</v>
      </c>
      <c r="J16" s="200">
        <v>1604.421</v>
      </c>
      <c r="K16" s="199">
        <v>1.3380000000000001</v>
      </c>
      <c r="L16" s="199">
        <v>0.1</v>
      </c>
      <c r="M16" s="199">
        <v>0.7</v>
      </c>
      <c r="N16" s="199">
        <v>0.5</v>
      </c>
      <c r="O16" s="199" t="s">
        <v>269</v>
      </c>
      <c r="P16" s="199">
        <v>449.25400000000002</v>
      </c>
      <c r="Q16" s="199">
        <v>0.39900000000000002</v>
      </c>
      <c r="R16" s="199">
        <v>0.1</v>
      </c>
      <c r="S16" s="199">
        <v>1</v>
      </c>
      <c r="T16" s="199">
        <v>0.4</v>
      </c>
      <c r="U16" s="199" t="s">
        <v>269</v>
      </c>
      <c r="V16" s="199">
        <v>236.48</v>
      </c>
      <c r="W16" s="199">
        <v>-1.8</v>
      </c>
      <c r="X16" s="199">
        <v>-0.8</v>
      </c>
      <c r="Y16" s="199">
        <v>13.2</v>
      </c>
      <c r="Z16" s="199">
        <v>4.7</v>
      </c>
      <c r="AA16" s="179"/>
    </row>
    <row r="17" spans="1:26" ht="19.5" customHeight="1" x14ac:dyDescent="0.25">
      <c r="A17" s="178"/>
      <c r="C17" s="198" t="s">
        <v>270</v>
      </c>
      <c r="D17" s="228"/>
      <c r="E17" s="229">
        <v>2.1948333333333334</v>
      </c>
      <c r="F17" s="229"/>
      <c r="G17" s="229"/>
      <c r="H17" s="229"/>
      <c r="I17" s="199" t="s">
        <v>269</v>
      </c>
      <c r="J17" s="230"/>
      <c r="K17" s="231">
        <v>0.67083333333333328</v>
      </c>
      <c r="L17" s="231"/>
      <c r="M17" s="231"/>
      <c r="N17" s="231"/>
      <c r="O17" s="199" t="s">
        <v>269</v>
      </c>
      <c r="P17" s="232"/>
      <c r="Q17" s="232">
        <v>0.183</v>
      </c>
      <c r="R17" s="232"/>
      <c r="S17" s="232"/>
      <c r="T17" s="232"/>
      <c r="U17" s="199" t="s">
        <v>269</v>
      </c>
      <c r="V17" s="233"/>
      <c r="W17" s="233">
        <v>1.3415000000000001</v>
      </c>
      <c r="X17" s="233"/>
      <c r="Y17" s="233"/>
      <c r="Z17" s="233"/>
    </row>
    <row r="18" spans="1:26" x14ac:dyDescent="0.25">
      <c r="A18" s="178"/>
      <c r="C18" s="180"/>
      <c r="D18" s="46"/>
      <c r="E18" s="138"/>
      <c r="F18" s="117"/>
      <c r="G18" s="47"/>
      <c r="H18" s="48"/>
      <c r="I18" s="47"/>
      <c r="J18" s="48"/>
      <c r="K18" s="138"/>
      <c r="L18" s="117"/>
      <c r="M18" s="48"/>
      <c r="N18" s="48"/>
      <c r="O18" s="61"/>
    </row>
    <row r="19" spans="1:26" x14ac:dyDescent="0.25">
      <c r="A19" s="178"/>
      <c r="B19" s="136" t="s">
        <v>241</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242</v>
      </c>
      <c r="F21" s="138"/>
      <c r="G21" s="120"/>
      <c r="N21" s="120"/>
    </row>
    <row r="22" spans="1:26" x14ac:dyDescent="0.25">
      <c r="B22" s="183" t="s">
        <v>243</v>
      </c>
      <c r="G22" s="120"/>
      <c r="N22" s="120"/>
    </row>
    <row r="23" spans="1:26" x14ac:dyDescent="0.25">
      <c r="B23" s="183" t="s">
        <v>244</v>
      </c>
      <c r="G23" s="120"/>
      <c r="N23" s="120"/>
    </row>
    <row r="24" spans="1:26" x14ac:dyDescent="0.25">
      <c r="B24" s="197" t="s">
        <v>456</v>
      </c>
      <c r="G24" s="120"/>
      <c r="N24" s="120"/>
    </row>
    <row r="25" spans="1:26" x14ac:dyDescent="0.25">
      <c r="B25" s="183" t="s">
        <v>268</v>
      </c>
      <c r="G25" s="120"/>
      <c r="N25" s="120"/>
    </row>
    <row r="26" spans="1:26" x14ac:dyDescent="0.25">
      <c r="G26" s="120"/>
      <c r="N26" s="120"/>
    </row>
    <row r="27" spans="1:26" x14ac:dyDescent="0.25">
      <c r="G27" s="120"/>
      <c r="N27" s="120"/>
    </row>
    <row r="35" spans="2:14" s="103" customFormat="1" x14ac:dyDescent="0.25">
      <c r="F35" s="118"/>
      <c r="J35" s="118"/>
    </row>
    <row r="44" spans="2:14" s="24" customFormat="1" x14ac:dyDescent="0.25">
      <c r="B44" s="54" t="s">
        <v>46</v>
      </c>
      <c r="F44" s="53"/>
      <c r="G44" s="10"/>
      <c r="I44" s="10"/>
    </row>
    <row r="45" spans="2:14" s="24" customFormat="1" ht="4.5" customHeight="1" x14ac:dyDescent="0.25">
      <c r="B45" s="54"/>
      <c r="F45" s="53"/>
      <c r="G45" s="10"/>
      <c r="I45" s="10"/>
    </row>
    <row r="46" spans="2:14" s="24" customFormat="1" x14ac:dyDescent="0.25">
      <c r="B46" s="13" t="s">
        <v>47</v>
      </c>
      <c r="D46" s="13"/>
      <c r="F46" s="53"/>
      <c r="G46" s="10"/>
      <c r="I46" s="10"/>
    </row>
    <row r="47" spans="2:14" s="24" customFormat="1" ht="4.5" customHeight="1" x14ac:dyDescent="0.25">
      <c r="B47" s="13"/>
      <c r="D47" s="13"/>
      <c r="F47" s="53"/>
      <c r="G47" s="10"/>
      <c r="I47" s="10"/>
      <c r="N47" s="37"/>
    </row>
    <row r="48" spans="2:14" s="24" customFormat="1" x14ac:dyDescent="0.25">
      <c r="B48" s="56" t="s">
        <v>216</v>
      </c>
      <c r="D48" s="56"/>
      <c r="F48" s="53"/>
      <c r="G48" s="10"/>
      <c r="I48" s="10"/>
    </row>
    <row r="49" spans="2:9" s="24" customFormat="1" ht="4.5" customHeight="1" x14ac:dyDescent="0.25">
      <c r="B49" s="13"/>
      <c r="D49" s="13"/>
      <c r="F49" s="53"/>
      <c r="G49" s="10"/>
      <c r="I49" s="10"/>
    </row>
    <row r="50" spans="2:9" s="24" customFormat="1" x14ac:dyDescent="0.2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xr:uid="{00000000-0004-0000-0B00-000000000000}"/>
    <hyperlink ref="B48" r:id="rId2" tooltip="Click here to access data via the visual summaries" xr:uid="{00000000-0004-0000-0B00-000001000000}"/>
    <hyperlink ref="B50" r:id="rId3" tooltip="Click here to access data via the Interactive Database" xr:uid="{00000000-0004-0000-0B00-000002000000}"/>
    <hyperlink ref="D12" r:id="rId4" tooltip="Click here to access data via the Interactive Database" xr:uid="{00000000-0004-0000-0B00-000003000000}"/>
    <hyperlink ref="E12" r:id="rId5" tooltip="Click here to access data via the Interactive Database" xr:uid="{00000000-0004-0000-0B00-000004000000}"/>
    <hyperlink ref="F12" r:id="rId6" tooltip="Click here to access data via the Interactive Database" xr:uid="{00000000-0004-0000-0B00-000005000000}"/>
    <hyperlink ref="G12" r:id="rId7" tooltip="Click here to access data via the Interactive Database" xr:uid="{00000000-0004-0000-0B00-000006000000}"/>
    <hyperlink ref="H12" r:id="rId8" tooltip="Click here to access data via the Interactive Database" xr:uid="{00000000-0004-0000-0B00-000007000000}"/>
    <hyperlink ref="J12" r:id="rId9" tooltip="Click here to access data via the Interactive Database" xr:uid="{00000000-0004-0000-0B00-000008000000}"/>
    <hyperlink ref="K12" r:id="rId10" tooltip="Click here to access data via the Interactive Database" xr:uid="{00000000-0004-0000-0B00-000009000000}"/>
    <hyperlink ref="L12" r:id="rId11" tooltip="Click here to access data via the Interactive Database" xr:uid="{00000000-0004-0000-0B00-00000A000000}"/>
    <hyperlink ref="M12" r:id="rId12" tooltip="Click here to access data via the Interactive Database" xr:uid="{00000000-0004-0000-0B00-00000B000000}"/>
    <hyperlink ref="N12" r:id="rId13" tooltip="Click here to access data via the Interactive Database" xr:uid="{00000000-0004-0000-0B00-00000C000000}"/>
    <hyperlink ref="P12" r:id="rId14" tooltip="Click here to access data via the Interactive Database" xr:uid="{00000000-0004-0000-0B00-00000D000000}"/>
    <hyperlink ref="Q12" r:id="rId15" tooltip="Click here to access data via the Interactive Database" xr:uid="{00000000-0004-0000-0B00-00000E000000}"/>
    <hyperlink ref="R12" r:id="rId16" tooltip="Click here to access data via the Interactive Database" xr:uid="{00000000-0004-0000-0B00-00000F000000}"/>
    <hyperlink ref="S12" r:id="rId17" tooltip="Click here to access data via the Interactive Database" xr:uid="{00000000-0004-0000-0B00-000010000000}"/>
    <hyperlink ref="T12" r:id="rId18" tooltip="Click here to access data via the Interactive Database" xr:uid="{00000000-0004-0000-0B00-000011000000}"/>
    <hyperlink ref="V12" r:id="rId19" tooltip="Click here to access data via the Interactive Database" xr:uid="{00000000-0004-0000-0B00-000012000000}"/>
    <hyperlink ref="W12" r:id="rId20" tooltip="Click here to access data via the Interactive Database" xr:uid="{00000000-0004-0000-0B00-000013000000}"/>
    <hyperlink ref="X12" r:id="rId21" tooltip="Click here to access data via the Interactive Database" xr:uid="{00000000-0004-0000-0B00-000014000000}"/>
    <hyperlink ref="Y12" r:id="rId22" tooltip="Click here to access data via the Interactive Database" xr:uid="{00000000-0004-0000-0B00-000015000000}"/>
    <hyperlink ref="Z12" r:id="rId23" tooltip="Click here to access data via the Interactive Database"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796875" defaultRowHeight="14.5" x14ac:dyDescent="0.35"/>
  <cols>
    <col min="1" max="2" width="9.1796875" style="18" collapsed="1"/>
    <col min="3" max="3" width="13.81640625" style="18" customWidth="1" collapsed="1"/>
    <col min="4" max="4" width="9.1796875" style="18" collapsed="1"/>
    <col min="5" max="5" width="14.81640625" style="18" customWidth="1" collapsed="1"/>
    <col min="6" max="6" width="11.81640625" style="18" customWidth="1" collapsed="1"/>
    <col min="7" max="7" width="9.1796875" style="18" collapsed="1"/>
    <col min="8" max="8" width="11.81640625" style="18" customWidth="1" collapsed="1"/>
    <col min="9" max="9" width="14.81640625" style="18" customWidth="1" collapsed="1"/>
    <col min="10" max="15" width="9.1796875" style="18" collapsed="1"/>
    <col min="16" max="16" width="13.81640625" style="18" customWidth="1" collapsed="1"/>
    <col min="17" max="17" width="12.81640625" style="18" customWidth="1" collapsed="1"/>
    <col min="18" max="18" width="9.1796875" style="18" collapsed="1"/>
    <col min="19" max="19" width="18.1796875" style="18" customWidth="1" collapsed="1"/>
    <col min="20" max="20" width="9.1796875" style="18" collapsed="1"/>
    <col min="21" max="21" width="12.54296875" style="18" customWidth="1" collapsed="1"/>
    <col min="22" max="22" width="19.54296875" style="18" customWidth="1" collapsed="1"/>
    <col min="23" max="23" width="9.1796875" style="18" collapsed="1"/>
    <col min="24" max="24" width="12.81640625" style="18" customWidth="1" collapsed="1"/>
    <col min="25" max="16384" width="9.1796875" style="18" collapsed="1"/>
  </cols>
  <sheetData>
    <row r="1" spans="1:25" x14ac:dyDescent="0.35">
      <c r="B1" s="18" t="s">
        <v>6</v>
      </c>
      <c r="E1" s="185" t="s">
        <v>10</v>
      </c>
      <c r="G1" s="185" t="s">
        <v>12</v>
      </c>
      <c r="K1" s="18" t="s">
        <v>247</v>
      </c>
      <c r="P1" s="18" t="s">
        <v>16</v>
      </c>
      <c r="S1" s="18" t="s">
        <v>258</v>
      </c>
      <c r="V1" s="18" t="s">
        <v>259</v>
      </c>
    </row>
    <row r="2" spans="1:25" s="184" customFormat="1" ht="29" x14ac:dyDescent="0.3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5">
      <c r="A4" s="198" t="s">
        <v>443</v>
      </c>
      <c r="B4" s="200">
        <v>-7.2</v>
      </c>
      <c r="C4" s="199">
        <v>-0.5</v>
      </c>
      <c r="D4" s="199">
        <v>-2.5</v>
      </c>
      <c r="E4" s="199">
        <v>5.0999999999999996</v>
      </c>
      <c r="F4" s="199">
        <v>4.4000000000000004</v>
      </c>
      <c r="G4" s="199">
        <v>133567</v>
      </c>
      <c r="H4" s="200">
        <v>85658</v>
      </c>
      <c r="I4" s="199">
        <v>34442</v>
      </c>
      <c r="J4" s="199">
        <v>13467</v>
      </c>
      <c r="K4" s="199">
        <v>-2.6930000000000001</v>
      </c>
      <c r="L4" s="199">
        <v>0.95699999999999996</v>
      </c>
      <c r="M4" s="199">
        <v>1.5958000000000001</v>
      </c>
      <c r="N4" s="199">
        <v>-1.8167</v>
      </c>
      <c r="O4" s="199">
        <v>-2.29</v>
      </c>
      <c r="P4" s="199">
        <v>-3</v>
      </c>
      <c r="Q4" s="199">
        <v>-11.3</v>
      </c>
      <c r="R4" s="199">
        <v>12.7</v>
      </c>
      <c r="S4" s="199">
        <v>-1.5</v>
      </c>
      <c r="T4" s="199">
        <v>11.9</v>
      </c>
      <c r="U4" s="199">
        <v>10.1</v>
      </c>
      <c r="V4" s="199">
        <v>-3.8</v>
      </c>
      <c r="W4" s="199">
        <v>-0.3</v>
      </c>
      <c r="X4" s="199">
        <v>3.6</v>
      </c>
      <c r="Y4" s="18">
        <v>0</v>
      </c>
    </row>
    <row r="5" spans="1:25" x14ac:dyDescent="0.35">
      <c r="A5" s="198" t="s">
        <v>444</v>
      </c>
      <c r="B5" s="200">
        <v>-6.3</v>
      </c>
      <c r="C5" s="199">
        <v>-0.1</v>
      </c>
      <c r="D5" s="199">
        <v>-2</v>
      </c>
      <c r="E5" s="199">
        <v>6.6</v>
      </c>
      <c r="F5" s="199">
        <v>5.5</v>
      </c>
      <c r="G5" s="199">
        <v>128225</v>
      </c>
      <c r="H5" s="200">
        <v>78553</v>
      </c>
      <c r="I5" s="199">
        <v>36335</v>
      </c>
      <c r="J5" s="199">
        <v>13336</v>
      </c>
      <c r="K5" s="199">
        <v>4.7130000000000001</v>
      </c>
      <c r="L5" s="199">
        <v>0.45100000000000001</v>
      </c>
      <c r="M5" s="199">
        <v>-0.33760000000000001</v>
      </c>
      <c r="N5" s="199">
        <v>-1.1665000000000001</v>
      </c>
      <c r="O5" s="199">
        <v>6.6820000000000004</v>
      </c>
      <c r="P5" s="199">
        <v>-1.3</v>
      </c>
      <c r="Q5" s="199">
        <v>-5.6</v>
      </c>
      <c r="R5" s="199">
        <v>6.1</v>
      </c>
      <c r="S5" s="199">
        <v>0.9</v>
      </c>
      <c r="T5" s="199">
        <v>11.5</v>
      </c>
      <c r="U5" s="199">
        <v>9.9</v>
      </c>
      <c r="V5" s="199">
        <v>-1.9</v>
      </c>
      <c r="W5" s="199">
        <v>0.3</v>
      </c>
      <c r="X5" s="199">
        <v>4.5</v>
      </c>
      <c r="Y5" s="18">
        <v>0</v>
      </c>
    </row>
    <row r="6" spans="1:25" x14ac:dyDescent="0.35">
      <c r="A6" s="198" t="s">
        <v>445</v>
      </c>
      <c r="B6" s="200">
        <v>-7</v>
      </c>
      <c r="C6" s="199">
        <v>-0.2</v>
      </c>
      <c r="D6" s="199">
        <v>-2.2999999999999998</v>
      </c>
      <c r="E6" s="199">
        <v>5.3</v>
      </c>
      <c r="F6" s="199">
        <v>5.0999999999999996</v>
      </c>
      <c r="G6" s="199">
        <v>122549</v>
      </c>
      <c r="H6" s="200">
        <v>72636</v>
      </c>
      <c r="I6" s="199">
        <v>36837</v>
      </c>
      <c r="J6" s="199">
        <v>13077</v>
      </c>
      <c r="K6" s="199">
        <v>0.60299999999999998</v>
      </c>
      <c r="L6" s="199">
        <v>-0.44400000000000001</v>
      </c>
      <c r="M6" s="199">
        <v>0.86670000000000003</v>
      </c>
      <c r="N6" s="199">
        <v>-7.2099999999999997E-2</v>
      </c>
      <c r="O6" s="199">
        <v>-1.105</v>
      </c>
      <c r="P6" s="199">
        <v>-0.4</v>
      </c>
      <c r="Q6" s="199">
        <v>-2.4</v>
      </c>
      <c r="R6" s="199">
        <v>2.8</v>
      </c>
      <c r="S6" s="199">
        <v>1.1000000000000001</v>
      </c>
      <c r="T6" s="199">
        <v>7</v>
      </c>
      <c r="U6" s="199">
        <v>9.6999999999999993</v>
      </c>
      <c r="V6" s="199">
        <v>-4.2</v>
      </c>
      <c r="W6" s="199">
        <v>-0.2</v>
      </c>
      <c r="X6" s="199">
        <v>4.0999999999999996</v>
      </c>
      <c r="Y6" s="18">
        <v>0</v>
      </c>
    </row>
    <row r="7" spans="1:25" x14ac:dyDescent="0.35">
      <c r="A7" s="198" t="s">
        <v>446</v>
      </c>
      <c r="B7" s="200">
        <v>-6.5</v>
      </c>
      <c r="C7" s="199">
        <v>0</v>
      </c>
      <c r="D7" s="199">
        <v>-2</v>
      </c>
      <c r="E7" s="199">
        <v>5.3</v>
      </c>
      <c r="F7" s="199">
        <v>5.2</v>
      </c>
      <c r="G7" s="199">
        <v>123645</v>
      </c>
      <c r="H7" s="200">
        <v>71463</v>
      </c>
      <c r="I7" s="199">
        <v>39087</v>
      </c>
      <c r="J7" s="199">
        <v>13096</v>
      </c>
      <c r="K7" s="199">
        <v>-2.4430000000000001</v>
      </c>
      <c r="L7" s="199">
        <v>-0.748</v>
      </c>
      <c r="M7" s="199">
        <v>-0.49940000000000001</v>
      </c>
      <c r="N7" s="199">
        <v>-0.13650000000000001</v>
      </c>
      <c r="O7" s="199">
        <v>-1.2290000000000001</v>
      </c>
      <c r="P7" s="199">
        <v>-1.7</v>
      </c>
      <c r="Q7" s="199">
        <v>-3.5</v>
      </c>
      <c r="R7" s="199">
        <v>1.3</v>
      </c>
      <c r="S7" s="199">
        <v>2.8</v>
      </c>
      <c r="T7" s="199">
        <v>7.2</v>
      </c>
      <c r="U7" s="199">
        <v>9.8000000000000007</v>
      </c>
      <c r="V7" s="199">
        <v>-2.5</v>
      </c>
      <c r="W7" s="199">
        <v>0</v>
      </c>
      <c r="X7" s="199">
        <v>4.2</v>
      </c>
      <c r="Y7" s="18">
        <v>0</v>
      </c>
    </row>
    <row r="8" spans="1:25" x14ac:dyDescent="0.35">
      <c r="A8" s="198" t="s">
        <v>447</v>
      </c>
      <c r="B8" s="200">
        <v>-4.2</v>
      </c>
      <c r="C8" s="199">
        <v>-0.2</v>
      </c>
      <c r="D8" s="199">
        <v>-1.4</v>
      </c>
      <c r="E8" s="199">
        <v>3.3</v>
      </c>
      <c r="F8" s="199">
        <v>5.5</v>
      </c>
      <c r="G8" s="199">
        <v>125425</v>
      </c>
      <c r="H8" s="200">
        <v>71029</v>
      </c>
      <c r="I8" s="199">
        <v>41342</v>
      </c>
      <c r="J8" s="199">
        <v>13054</v>
      </c>
      <c r="K8" s="199">
        <v>-1.7410000000000001</v>
      </c>
      <c r="L8" s="199">
        <v>0.90300000000000002</v>
      </c>
      <c r="M8" s="199">
        <v>-3.0255000000000001</v>
      </c>
      <c r="N8" s="199">
        <v>0.48070000000000002</v>
      </c>
      <c r="O8" s="199">
        <v>0.60199999999999998</v>
      </c>
      <c r="P8" s="199">
        <v>-1.3</v>
      </c>
      <c r="Q8" s="199">
        <v>-1.7</v>
      </c>
      <c r="R8" s="199">
        <v>-0.5</v>
      </c>
      <c r="S8" s="199">
        <v>4.3</v>
      </c>
      <c r="T8" s="199">
        <v>7.3</v>
      </c>
      <c r="U8" s="199">
        <v>9.9</v>
      </c>
      <c r="V8" s="199">
        <v>-3.7</v>
      </c>
      <c r="W8" s="199">
        <v>-0.3</v>
      </c>
      <c r="X8" s="199">
        <v>4.5</v>
      </c>
      <c r="Y8" s="18">
        <v>0</v>
      </c>
    </row>
    <row r="9" spans="1:25" x14ac:dyDescent="0.35">
      <c r="A9" s="198" t="s">
        <v>448</v>
      </c>
      <c r="B9" s="200">
        <v>-1.9</v>
      </c>
      <c r="C9" s="199">
        <v>0</v>
      </c>
      <c r="D9" s="199">
        <v>-0.6</v>
      </c>
      <c r="E9" s="199">
        <v>4.0999999999999996</v>
      </c>
      <c r="F9" s="199">
        <v>5.2</v>
      </c>
      <c r="G9" s="199">
        <v>124542</v>
      </c>
      <c r="H9" s="200">
        <v>68829</v>
      </c>
      <c r="I9" s="199">
        <v>41499</v>
      </c>
      <c r="J9" s="199">
        <v>14215</v>
      </c>
      <c r="K9" s="199">
        <v>-2.246</v>
      </c>
      <c r="L9" s="199">
        <v>-1.004</v>
      </c>
      <c r="M9" s="199">
        <v>1.1583000000000001</v>
      </c>
      <c r="N9" s="199">
        <v>-0.44600000000000001</v>
      </c>
      <c r="O9" s="199">
        <v>-2.387</v>
      </c>
      <c r="P9" s="199">
        <v>-0.4</v>
      </c>
      <c r="Q9" s="199">
        <v>0.8</v>
      </c>
      <c r="R9" s="199">
        <v>-2.2000000000000002</v>
      </c>
      <c r="S9" s="199">
        <v>4.4000000000000004</v>
      </c>
      <c r="T9" s="199">
        <v>5.5</v>
      </c>
      <c r="U9" s="199">
        <v>9.1999999999999993</v>
      </c>
      <c r="V9" s="199">
        <v>-1.5</v>
      </c>
      <c r="W9" s="199">
        <v>-0.3</v>
      </c>
      <c r="X9" s="199">
        <v>4.4000000000000004</v>
      </c>
      <c r="Y9" s="18">
        <v>0</v>
      </c>
    </row>
    <row r="10" spans="1:25" x14ac:dyDescent="0.35">
      <c r="A10" s="198" t="s">
        <v>451</v>
      </c>
      <c r="B10" s="200">
        <v>1</v>
      </c>
      <c r="C10" s="199">
        <v>0.9</v>
      </c>
      <c r="D10" s="199">
        <v>0.9</v>
      </c>
      <c r="E10" s="199">
        <v>3.9</v>
      </c>
      <c r="F10" s="199">
        <v>5</v>
      </c>
      <c r="G10" s="199">
        <v>131365</v>
      </c>
      <c r="H10" s="200">
        <v>69480</v>
      </c>
      <c r="I10" s="199">
        <v>46679</v>
      </c>
      <c r="J10" s="199">
        <v>15207</v>
      </c>
      <c r="K10" s="199">
        <v>-0.60899999999999999</v>
      </c>
      <c r="L10" s="199">
        <v>-0.28199999999999997</v>
      </c>
      <c r="M10" s="199">
        <v>-0.72909999999999997</v>
      </c>
      <c r="N10" s="199">
        <v>-0.1072</v>
      </c>
      <c r="O10" s="199">
        <v>2.65</v>
      </c>
      <c r="P10" s="199">
        <v>-0.5</v>
      </c>
      <c r="Q10" s="199">
        <v>1.4</v>
      </c>
      <c r="R10" s="199">
        <v>-3.3</v>
      </c>
      <c r="S10" s="199">
        <v>2.2999999999999998</v>
      </c>
      <c r="T10" s="199">
        <v>5.9</v>
      </c>
      <c r="U10" s="199">
        <v>8.1</v>
      </c>
      <c r="V10" s="199">
        <v>-5.7</v>
      </c>
      <c r="W10" s="199">
        <v>-0.7</v>
      </c>
      <c r="X10" s="199">
        <v>4.2</v>
      </c>
      <c r="Y10" s="18">
        <v>0</v>
      </c>
    </row>
    <row r="11" spans="1:25" x14ac:dyDescent="0.35">
      <c r="A11" s="198" t="s">
        <v>452</v>
      </c>
      <c r="B11" s="200">
        <v>2</v>
      </c>
      <c r="C11" s="199">
        <v>1.4</v>
      </c>
      <c r="D11" s="199">
        <v>1.6</v>
      </c>
      <c r="E11" s="199">
        <v>2.4</v>
      </c>
      <c r="F11" s="199">
        <v>4.8</v>
      </c>
      <c r="G11" s="199">
        <v>136053</v>
      </c>
      <c r="H11" s="200">
        <v>72701</v>
      </c>
      <c r="I11" s="199">
        <v>47288</v>
      </c>
      <c r="J11" s="199">
        <v>16064</v>
      </c>
      <c r="K11" s="199">
        <v>0.20799999999999999</v>
      </c>
      <c r="L11" s="199">
        <v>-1.236</v>
      </c>
      <c r="M11" s="199">
        <v>-0.95720000000000005</v>
      </c>
      <c r="N11" s="199">
        <v>-1.2504</v>
      </c>
      <c r="O11" s="199">
        <v>2.8210000000000002</v>
      </c>
      <c r="P11" s="199">
        <v>-0.4</v>
      </c>
      <c r="Q11" s="199">
        <v>1.9</v>
      </c>
      <c r="R11" s="199">
        <v>-3.8</v>
      </c>
      <c r="S11" s="199">
        <v>4.3</v>
      </c>
      <c r="T11" s="199">
        <v>5.6</v>
      </c>
      <c r="U11" s="199">
        <v>6.9</v>
      </c>
      <c r="V11" s="199">
        <v>-5</v>
      </c>
      <c r="W11" s="199">
        <v>-0.6</v>
      </c>
      <c r="X11" s="199">
        <v>4.0999999999999996</v>
      </c>
      <c r="Y11" s="18">
        <v>0</v>
      </c>
    </row>
    <row r="12" spans="1:25" x14ac:dyDescent="0.35">
      <c r="A12" s="198" t="s">
        <v>453</v>
      </c>
      <c r="B12" s="200">
        <v>6.3</v>
      </c>
      <c r="C12" s="199">
        <v>2.1</v>
      </c>
      <c r="D12" s="199">
        <v>3.3</v>
      </c>
      <c r="E12" s="199">
        <v>3.6</v>
      </c>
      <c r="F12" s="199">
        <v>4.8</v>
      </c>
      <c r="G12" s="199">
        <v>139891</v>
      </c>
      <c r="H12" s="200">
        <v>73955</v>
      </c>
      <c r="I12" s="199">
        <v>47643</v>
      </c>
      <c r="J12" s="199">
        <v>18293</v>
      </c>
      <c r="K12" s="199">
        <v>0.17699999999999999</v>
      </c>
      <c r="L12" s="199">
        <v>-1.367</v>
      </c>
      <c r="M12" s="199">
        <v>0.59760000000000002</v>
      </c>
      <c r="N12" s="199">
        <v>0.96130000000000004</v>
      </c>
      <c r="O12" s="199">
        <v>-0.77200000000000002</v>
      </c>
      <c r="P12" s="199">
        <v>-0.3</v>
      </c>
      <c r="Q12" s="199">
        <v>2.5</v>
      </c>
      <c r="R12" s="199">
        <v>-4.3</v>
      </c>
      <c r="S12" s="199">
        <v>3.4</v>
      </c>
      <c r="T12" s="199">
        <v>4.3</v>
      </c>
      <c r="U12" s="199">
        <v>6.1</v>
      </c>
      <c r="V12" s="199">
        <v>-4.3</v>
      </c>
      <c r="W12" s="199">
        <v>0.3</v>
      </c>
      <c r="X12" s="199">
        <v>4.3</v>
      </c>
      <c r="Y12" s="18">
        <v>0</v>
      </c>
    </row>
    <row r="13" spans="1:25" x14ac:dyDescent="0.35">
      <c r="A13" s="198" t="s">
        <v>454</v>
      </c>
      <c r="B13" s="200">
        <v>9.5</v>
      </c>
      <c r="C13" s="199">
        <v>2.5</v>
      </c>
      <c r="D13" s="199">
        <v>4.5</v>
      </c>
      <c r="E13" s="199">
        <v>4</v>
      </c>
      <c r="F13" s="199">
        <v>4.5999999999999996</v>
      </c>
      <c r="G13" s="199">
        <v>134603</v>
      </c>
      <c r="H13" s="200">
        <v>68496</v>
      </c>
      <c r="I13" s="199">
        <v>48981</v>
      </c>
      <c r="J13" s="199">
        <v>17125</v>
      </c>
      <c r="K13" s="199">
        <v>-0.111</v>
      </c>
      <c r="L13" s="199">
        <v>-3.129</v>
      </c>
      <c r="M13" s="199">
        <v>-1.4314</v>
      </c>
      <c r="N13" s="199">
        <v>5.8099999999999999E-2</v>
      </c>
      <c r="O13" s="199">
        <v>4.1639999999999997</v>
      </c>
      <c r="P13" s="199">
        <v>0.5</v>
      </c>
      <c r="Q13" s="199">
        <v>3.9</v>
      </c>
      <c r="R13" s="199">
        <v>-4.5</v>
      </c>
      <c r="S13" s="199">
        <v>4</v>
      </c>
      <c r="T13" s="199">
        <v>4.5</v>
      </c>
      <c r="U13" s="199">
        <v>5.3</v>
      </c>
      <c r="V13" s="199">
        <v>0.1</v>
      </c>
      <c r="W13" s="199">
        <v>-0.1</v>
      </c>
      <c r="X13" s="199">
        <v>4.3</v>
      </c>
      <c r="Y13" s="18">
        <v>0</v>
      </c>
    </row>
    <row r="14" spans="1:25" x14ac:dyDescent="0.35">
      <c r="A14" s="198" t="s">
        <v>457</v>
      </c>
      <c r="B14" s="200">
        <v>10.5</v>
      </c>
      <c r="C14" s="199">
        <v>2.9</v>
      </c>
      <c r="D14" s="199">
        <v>5.0999999999999996</v>
      </c>
      <c r="E14" s="199">
        <v>4.8</v>
      </c>
      <c r="F14" s="199">
        <v>4.3</v>
      </c>
      <c r="G14" s="199">
        <v>131709</v>
      </c>
      <c r="H14" s="200">
        <v>68637</v>
      </c>
      <c r="I14" s="199">
        <v>48141</v>
      </c>
      <c r="J14" s="199">
        <v>14931</v>
      </c>
      <c r="K14" s="199">
        <v>-1.8420000000000001</v>
      </c>
      <c r="L14" s="199">
        <v>-2.63</v>
      </c>
      <c r="M14" s="199">
        <v>-2.3228</v>
      </c>
      <c r="N14" s="199">
        <v>-1.403</v>
      </c>
      <c r="O14" s="199">
        <v>5.8029999999999999</v>
      </c>
      <c r="P14" s="199">
        <v>0.9</v>
      </c>
      <c r="Q14" s="199">
        <v>5</v>
      </c>
      <c r="R14" s="199">
        <v>-5</v>
      </c>
      <c r="S14" s="199">
        <v>9.5</v>
      </c>
      <c r="T14" s="199">
        <v>5.3</v>
      </c>
      <c r="U14" s="199">
        <v>4.5999999999999996</v>
      </c>
      <c r="V14" s="199">
        <v>8.6999999999999993</v>
      </c>
      <c r="W14" s="199">
        <v>-0.3</v>
      </c>
      <c r="X14" s="199">
        <v>4.0999999999999996</v>
      </c>
      <c r="Y14" s="18">
        <v>0</v>
      </c>
    </row>
    <row r="15" spans="1:25" x14ac:dyDescent="0.35">
      <c r="A15" s="198" t="s">
        <v>458</v>
      </c>
      <c r="B15" s="200">
        <v>11.6</v>
      </c>
      <c r="C15" s="199">
        <v>3.5</v>
      </c>
      <c r="D15" s="199">
        <v>5.8</v>
      </c>
      <c r="E15" s="199">
        <v>4.2</v>
      </c>
      <c r="F15" s="199">
        <v>4.3</v>
      </c>
      <c r="G15" s="199">
        <v>126581</v>
      </c>
      <c r="H15" s="200">
        <v>65322</v>
      </c>
      <c r="I15" s="199">
        <v>46665</v>
      </c>
      <c r="J15" s="199">
        <v>14594</v>
      </c>
      <c r="K15" s="199">
        <v>-1.7889999999999999</v>
      </c>
      <c r="L15" s="199">
        <v>-3.57</v>
      </c>
      <c r="M15" s="199">
        <v>1.3614999999999999</v>
      </c>
      <c r="N15" s="199">
        <v>0.35870000000000002</v>
      </c>
      <c r="O15" s="199">
        <v>-2.536</v>
      </c>
      <c r="P15" s="199">
        <v>2</v>
      </c>
      <c r="Q15" s="199">
        <v>7</v>
      </c>
      <c r="R15" s="199">
        <v>-5.0999999999999996</v>
      </c>
      <c r="S15" s="199">
        <v>8.6</v>
      </c>
      <c r="T15" s="199">
        <v>4.2</v>
      </c>
      <c r="U15" s="199">
        <v>3.9</v>
      </c>
      <c r="V15" s="199">
        <v>5.4</v>
      </c>
      <c r="W15" s="199">
        <v>0.7</v>
      </c>
      <c r="X15" s="199">
        <v>4.2</v>
      </c>
      <c r="Y15" s="18">
        <v>0</v>
      </c>
    </row>
    <row r="16" spans="1:25" x14ac:dyDescent="0.35">
      <c r="A16" s="198" t="s">
        <v>459</v>
      </c>
      <c r="B16" s="200">
        <v>11.2</v>
      </c>
      <c r="C16" s="199">
        <v>3.7</v>
      </c>
      <c r="D16" s="199">
        <v>5.8</v>
      </c>
      <c r="E16" s="199">
        <v>4.5999999999999996</v>
      </c>
      <c r="F16" s="199">
        <v>4.4000000000000004</v>
      </c>
      <c r="G16" s="199">
        <v>126469</v>
      </c>
      <c r="H16" s="200">
        <v>65802</v>
      </c>
      <c r="I16" s="199">
        <v>46543</v>
      </c>
      <c r="J16" s="199">
        <v>14124</v>
      </c>
      <c r="K16" s="199">
        <v>-7.8159999999999998</v>
      </c>
      <c r="L16" s="199">
        <v>-4.43</v>
      </c>
      <c r="M16" s="199">
        <v>-0.94189999999999996</v>
      </c>
      <c r="N16" s="199">
        <v>0.14219999999999999</v>
      </c>
      <c r="O16" s="199">
        <v>-8.3000000000000004E-2</v>
      </c>
      <c r="P16" s="199">
        <v>1.8</v>
      </c>
      <c r="Q16" s="199">
        <v>6.5</v>
      </c>
      <c r="R16" s="199">
        <v>-4.8</v>
      </c>
      <c r="S16" s="199">
        <v>11.2</v>
      </c>
      <c r="T16" s="199">
        <v>5.4</v>
      </c>
      <c r="U16" s="199">
        <v>3.9</v>
      </c>
      <c r="V16" s="199">
        <v>6.3</v>
      </c>
      <c r="W16" s="199">
        <v>1.2</v>
      </c>
      <c r="X16" s="199">
        <v>4.3</v>
      </c>
      <c r="Y16" s="18">
        <v>0</v>
      </c>
    </row>
    <row r="17" spans="1:25" x14ac:dyDescent="0.35">
      <c r="A17" s="198" t="s">
        <v>460</v>
      </c>
      <c r="B17" s="200">
        <v>12.4</v>
      </c>
      <c r="C17" s="199">
        <v>4.2</v>
      </c>
      <c r="D17" s="199">
        <v>6.5</v>
      </c>
      <c r="E17" s="199">
        <v>4</v>
      </c>
      <c r="F17" s="199">
        <v>3.6</v>
      </c>
      <c r="G17" s="199">
        <v>119489</v>
      </c>
      <c r="H17" s="200">
        <v>62239</v>
      </c>
      <c r="I17" s="199">
        <v>43744</v>
      </c>
      <c r="J17" s="199">
        <v>13506</v>
      </c>
      <c r="K17" s="199">
        <v>-5.1989999999999998</v>
      </c>
      <c r="L17" s="199">
        <v>-3.3540000000000001</v>
      </c>
      <c r="M17" s="199">
        <v>-5.8160999999999996</v>
      </c>
      <c r="N17" s="199">
        <v>-8.0799999999999997E-2</v>
      </c>
      <c r="O17" s="199">
        <v>3.8010000000000002</v>
      </c>
      <c r="P17" s="199">
        <v>2</v>
      </c>
      <c r="Q17" s="199">
        <v>6.7</v>
      </c>
      <c r="R17" s="199">
        <v>-4.8</v>
      </c>
      <c r="S17" s="199">
        <v>10.1</v>
      </c>
      <c r="T17" s="199">
        <v>3</v>
      </c>
      <c r="U17" s="199">
        <v>3.5</v>
      </c>
      <c r="V17" s="199">
        <v>0.3</v>
      </c>
      <c r="W17" s="199">
        <v>-0.6</v>
      </c>
      <c r="X17" s="199">
        <v>3.6</v>
      </c>
      <c r="Y17" s="18">
        <v>0</v>
      </c>
    </row>
    <row r="18" spans="1:25" x14ac:dyDescent="0.35">
      <c r="A18" s="198" t="s">
        <v>461</v>
      </c>
      <c r="B18" s="200">
        <v>12.9</v>
      </c>
      <c r="C18" s="199">
        <v>4.5999999999999996</v>
      </c>
      <c r="D18" s="199">
        <v>7</v>
      </c>
      <c r="E18" s="199">
        <v>4.0999999999999996</v>
      </c>
      <c r="F18" s="199">
        <v>4</v>
      </c>
      <c r="G18" s="199">
        <v>125487</v>
      </c>
      <c r="H18" s="200">
        <v>62813</v>
      </c>
      <c r="I18" s="199">
        <v>48103</v>
      </c>
      <c r="J18" s="199">
        <v>14571</v>
      </c>
      <c r="K18" s="199">
        <v>-4.3579999999999997</v>
      </c>
      <c r="L18" s="199">
        <v>-1.9490000000000001</v>
      </c>
      <c r="M18" s="199">
        <v>-0.55510000000000004</v>
      </c>
      <c r="N18" s="199">
        <v>-0.78910000000000002</v>
      </c>
      <c r="O18" s="199">
        <v>-3.125</v>
      </c>
      <c r="P18" s="199">
        <v>1.4</v>
      </c>
      <c r="Q18" s="199">
        <v>5.5</v>
      </c>
      <c r="R18" s="199">
        <v>-4.5999999999999996</v>
      </c>
      <c r="S18" s="199">
        <v>11.5</v>
      </c>
      <c r="T18" s="199">
        <v>4</v>
      </c>
      <c r="U18" s="199">
        <v>3.5</v>
      </c>
      <c r="V18" s="199">
        <v>5.3</v>
      </c>
      <c r="W18" s="199">
        <v>0.1</v>
      </c>
      <c r="X18" s="199">
        <v>4.0999999999999996</v>
      </c>
      <c r="Y18" s="18">
        <v>0</v>
      </c>
    </row>
    <row r="19" spans="1:25" x14ac:dyDescent="0.35">
      <c r="A19" s="198" t="s">
        <v>462</v>
      </c>
      <c r="B19" s="200">
        <v>13</v>
      </c>
      <c r="C19" s="199">
        <v>4.5999999999999996</v>
      </c>
      <c r="D19" s="199">
        <v>7</v>
      </c>
      <c r="E19" s="199">
        <v>3.8</v>
      </c>
      <c r="F19" s="199">
        <v>4.0999999999999996</v>
      </c>
      <c r="G19" s="199">
        <v>135446</v>
      </c>
      <c r="H19" s="200">
        <v>72727</v>
      </c>
      <c r="I19" s="199">
        <v>48947</v>
      </c>
      <c r="J19" s="199">
        <v>13772</v>
      </c>
      <c r="K19" s="199">
        <v>6.3010000000000002</v>
      </c>
      <c r="L19" s="199">
        <v>-2.3919999999999999</v>
      </c>
      <c r="M19" s="199">
        <v>0.17280000000000001</v>
      </c>
      <c r="N19" s="199">
        <v>0.7419</v>
      </c>
      <c r="O19" s="199">
        <v>7.7519999999999998</v>
      </c>
      <c r="P19" s="199">
        <v>3.2</v>
      </c>
      <c r="Q19" s="199">
        <v>8.3000000000000007</v>
      </c>
      <c r="R19" s="199">
        <v>-4.3</v>
      </c>
      <c r="S19" s="199">
        <v>10.9</v>
      </c>
      <c r="T19" s="199">
        <v>4.5</v>
      </c>
      <c r="U19" s="199">
        <v>3.4</v>
      </c>
      <c r="V19" s="199">
        <v>4.2</v>
      </c>
      <c r="W19" s="199">
        <v>0.5</v>
      </c>
      <c r="X19" s="199">
        <v>4.2</v>
      </c>
      <c r="Y19" s="18">
        <v>0</v>
      </c>
    </row>
    <row r="20" spans="1:25" x14ac:dyDescent="0.35">
      <c r="A20" s="198" t="s">
        <v>463</v>
      </c>
      <c r="B20" s="200">
        <v>12</v>
      </c>
      <c r="C20" s="199">
        <v>5.0999999999999996</v>
      </c>
      <c r="D20" s="199">
        <v>7.1</v>
      </c>
      <c r="E20" s="199">
        <v>3.9</v>
      </c>
      <c r="F20" s="199">
        <v>3.8</v>
      </c>
      <c r="G20" s="199">
        <v>126644</v>
      </c>
      <c r="H20" s="200">
        <v>65421</v>
      </c>
      <c r="I20" s="199">
        <v>48841</v>
      </c>
      <c r="J20" s="199">
        <v>12383</v>
      </c>
      <c r="K20" s="199">
        <v>-1.266</v>
      </c>
      <c r="L20" s="199">
        <v>-2.444</v>
      </c>
      <c r="M20" s="199">
        <v>-1.1347</v>
      </c>
      <c r="N20" s="199">
        <v>-0.49509999999999998</v>
      </c>
      <c r="O20" s="199">
        <v>3.7949999999999999</v>
      </c>
      <c r="P20" s="199">
        <v>3.9</v>
      </c>
      <c r="Q20" s="199">
        <v>9.1</v>
      </c>
      <c r="R20" s="199">
        <v>-3.8</v>
      </c>
      <c r="S20" s="199">
        <v>28.2</v>
      </c>
      <c r="T20" s="199">
        <v>3.3</v>
      </c>
      <c r="U20" s="199">
        <v>3.5</v>
      </c>
      <c r="V20" s="199">
        <v>12.4</v>
      </c>
      <c r="W20" s="199">
        <v>0.9</v>
      </c>
      <c r="X20" s="199">
        <v>3.9</v>
      </c>
      <c r="Y20" s="18">
        <v>0</v>
      </c>
    </row>
    <row r="21" spans="1:25" x14ac:dyDescent="0.35">
      <c r="A21" s="198" t="s">
        <v>464</v>
      </c>
      <c r="B21" s="200">
        <v>11.6</v>
      </c>
      <c r="C21" s="199">
        <v>5.0999999999999996</v>
      </c>
      <c r="D21" s="199">
        <v>7</v>
      </c>
      <c r="E21" s="199">
        <v>3.6</v>
      </c>
      <c r="F21" s="199">
        <v>3.9</v>
      </c>
      <c r="G21" s="199">
        <v>121237</v>
      </c>
      <c r="H21" s="200">
        <v>58540</v>
      </c>
      <c r="I21" s="199">
        <v>50696</v>
      </c>
      <c r="J21" s="199">
        <v>12001</v>
      </c>
      <c r="K21" s="199">
        <v>-8.3650000000000002</v>
      </c>
      <c r="L21" s="199">
        <v>-2.7650000000000001</v>
      </c>
      <c r="M21" s="199">
        <v>1.3035000000000001</v>
      </c>
      <c r="N21" s="199">
        <v>1.3471</v>
      </c>
      <c r="O21" s="199">
        <v>-8.0719999999999992</v>
      </c>
      <c r="P21" s="199">
        <v>2.2999999999999998</v>
      </c>
      <c r="Q21" s="199">
        <v>6.5</v>
      </c>
      <c r="R21" s="199">
        <v>-3.9</v>
      </c>
      <c r="S21" s="199">
        <v>18.5</v>
      </c>
      <c r="T21" s="199">
        <v>2.5</v>
      </c>
      <c r="U21" s="199">
        <v>3.7</v>
      </c>
      <c r="V21" s="199">
        <v>-4</v>
      </c>
      <c r="W21" s="199">
        <v>1.2</v>
      </c>
      <c r="X21" s="199">
        <v>4</v>
      </c>
      <c r="Y21" s="18">
        <v>0</v>
      </c>
    </row>
    <row r="22" spans="1:25" x14ac:dyDescent="0.35">
      <c r="A22" s="198" t="s">
        <v>465</v>
      </c>
      <c r="B22" s="200">
        <v>12</v>
      </c>
      <c r="C22" s="199">
        <v>4.8</v>
      </c>
      <c r="D22" s="199">
        <v>6.9</v>
      </c>
      <c r="E22" s="199">
        <v>3</v>
      </c>
      <c r="F22" s="199">
        <v>3.8</v>
      </c>
      <c r="G22" s="199">
        <v>87869</v>
      </c>
      <c r="H22" s="200">
        <v>46708</v>
      </c>
      <c r="I22" s="199">
        <v>32712</v>
      </c>
      <c r="J22" s="199">
        <v>8449</v>
      </c>
      <c r="K22" s="199">
        <v>-2.72</v>
      </c>
      <c r="L22" s="199">
        <v>-2.532</v>
      </c>
      <c r="M22" s="199">
        <v>-2.15</v>
      </c>
      <c r="N22" s="199">
        <v>0.4602</v>
      </c>
      <c r="O22" s="199">
        <v>2.8650000000000002</v>
      </c>
      <c r="P22" s="199">
        <v>2.2999999999999998</v>
      </c>
      <c r="Q22" s="199">
        <v>6.2</v>
      </c>
      <c r="R22" s="199">
        <v>-3.7</v>
      </c>
      <c r="S22" s="199">
        <v>10.8</v>
      </c>
      <c r="T22" s="199">
        <v>0.7</v>
      </c>
      <c r="U22" s="199">
        <v>3.7</v>
      </c>
      <c r="V22" s="199">
        <v>-11</v>
      </c>
      <c r="W22" s="199">
        <v>0.8</v>
      </c>
      <c r="X22" s="199">
        <v>4</v>
      </c>
      <c r="Y22" s="18">
        <v>0</v>
      </c>
    </row>
    <row r="23" spans="1:25" x14ac:dyDescent="0.35">
      <c r="A23" s="198" t="s">
        <v>466</v>
      </c>
      <c r="B23" s="200">
        <v>12.5</v>
      </c>
      <c r="C23" s="199">
        <v>5.0999999999999996</v>
      </c>
      <c r="D23" s="199">
        <v>7.3</v>
      </c>
      <c r="E23" s="199">
        <v>2.1</v>
      </c>
      <c r="F23" s="199">
        <v>3.7</v>
      </c>
      <c r="G23" s="199">
        <v>74915</v>
      </c>
      <c r="H23" s="200">
        <v>41391</v>
      </c>
      <c r="I23" s="199">
        <v>26720</v>
      </c>
      <c r="J23" s="199">
        <v>6803</v>
      </c>
      <c r="K23" s="199">
        <v>-1.76</v>
      </c>
      <c r="L23" s="199">
        <v>-2.5499999999999998</v>
      </c>
      <c r="M23" s="199">
        <v>-1.0315000000000001</v>
      </c>
      <c r="N23" s="199">
        <v>-1.4570000000000001</v>
      </c>
      <c r="O23" s="199">
        <v>3.2309999999999999</v>
      </c>
      <c r="P23" s="199">
        <v>2.2000000000000002</v>
      </c>
      <c r="Q23" s="199">
        <v>6.2</v>
      </c>
      <c r="R23" s="199">
        <v>-3.7</v>
      </c>
      <c r="S23" s="199">
        <v>2</v>
      </c>
      <c r="T23" s="199">
        <v>-0.2</v>
      </c>
      <c r="U23" s="199">
        <v>3.7</v>
      </c>
      <c r="V23" s="199">
        <v>-11.6</v>
      </c>
      <c r="W23" s="199">
        <v>0.8</v>
      </c>
      <c r="X23" s="199">
        <v>4</v>
      </c>
      <c r="Y23" s="18">
        <v>0</v>
      </c>
    </row>
    <row r="24" spans="1:25" x14ac:dyDescent="0.35">
      <c r="A24" s="198" t="s">
        <v>467</v>
      </c>
      <c r="B24" s="200">
        <v>13.4</v>
      </c>
      <c r="C24" s="199">
        <v>4.8</v>
      </c>
      <c r="D24" s="199">
        <v>7.3</v>
      </c>
      <c r="E24" s="199">
        <v>1.8</v>
      </c>
      <c r="F24" s="199">
        <v>3.4</v>
      </c>
      <c r="G24" s="199">
        <v>72215</v>
      </c>
      <c r="H24" s="200">
        <v>39756</v>
      </c>
      <c r="I24" s="199">
        <v>25795</v>
      </c>
      <c r="J24" s="199">
        <v>6663</v>
      </c>
      <c r="K24" s="199">
        <v>-4.2709999999999999</v>
      </c>
      <c r="L24" s="199">
        <v>-1.6319999999999999</v>
      </c>
      <c r="M24" s="199">
        <v>1.4877</v>
      </c>
      <c r="N24" s="199">
        <v>1.5439000000000001</v>
      </c>
      <c r="O24" s="199">
        <v>-5.5289999999999999</v>
      </c>
      <c r="P24" s="199">
        <v>1.9</v>
      </c>
      <c r="Q24" s="199">
        <v>5.5</v>
      </c>
      <c r="R24" s="199">
        <v>-3.7</v>
      </c>
      <c r="S24" s="199">
        <v>11.6</v>
      </c>
      <c r="T24" s="199">
        <v>-0.7</v>
      </c>
      <c r="U24" s="199">
        <v>3.4</v>
      </c>
      <c r="V24" s="199">
        <v>-14</v>
      </c>
      <c r="W24" s="199">
        <v>-0.3</v>
      </c>
      <c r="X24" s="199">
        <v>3.8</v>
      </c>
      <c r="Y24" s="18">
        <v>0</v>
      </c>
    </row>
    <row r="25" spans="1:25" x14ac:dyDescent="0.35">
      <c r="A25" s="198" t="s">
        <v>468</v>
      </c>
      <c r="B25" s="200">
        <v>13</v>
      </c>
      <c r="C25" s="199">
        <v>5.0999999999999996</v>
      </c>
      <c r="D25" s="199">
        <v>7.5</v>
      </c>
      <c r="E25" s="199">
        <v>1.1000000000000001</v>
      </c>
      <c r="F25" s="199">
        <v>3.1</v>
      </c>
      <c r="G25" s="199">
        <v>79034</v>
      </c>
      <c r="H25" s="200">
        <v>43128</v>
      </c>
      <c r="I25" s="199">
        <v>28074</v>
      </c>
      <c r="J25" s="199">
        <v>7832</v>
      </c>
      <c r="K25" s="199">
        <v>-3.86</v>
      </c>
      <c r="L25" s="199">
        <v>-2.1619999999999999</v>
      </c>
      <c r="M25" s="199">
        <v>1.6157999999999999</v>
      </c>
      <c r="N25" s="199">
        <v>-1.3062</v>
      </c>
      <c r="O25" s="199">
        <v>-1.9610000000000001</v>
      </c>
      <c r="P25" s="199">
        <v>0.3</v>
      </c>
      <c r="Q25" s="199">
        <v>3</v>
      </c>
      <c r="R25" s="199">
        <v>-3.9</v>
      </c>
      <c r="S25" s="199">
        <v>9.9</v>
      </c>
      <c r="T25" s="199">
        <v>-1.6</v>
      </c>
      <c r="U25" s="199">
        <v>3.1</v>
      </c>
      <c r="V25" s="199">
        <v>-20.6</v>
      </c>
      <c r="W25" s="199">
        <v>-0.3</v>
      </c>
      <c r="X25" s="199">
        <v>3.5</v>
      </c>
      <c r="Y25" s="18">
        <v>0</v>
      </c>
    </row>
    <row r="26" spans="1:25" x14ac:dyDescent="0.35">
      <c r="A26" s="198" t="s">
        <v>469</v>
      </c>
      <c r="B26" s="200">
        <v>12.6</v>
      </c>
      <c r="C26" s="199">
        <v>5.5</v>
      </c>
      <c r="D26" s="199">
        <v>7.6</v>
      </c>
      <c r="E26" s="199">
        <v>0.6</v>
      </c>
      <c r="F26" s="199">
        <v>2.6</v>
      </c>
      <c r="G26" s="199">
        <v>90345</v>
      </c>
      <c r="H26" s="200">
        <v>50856</v>
      </c>
      <c r="I26" s="199">
        <v>31731</v>
      </c>
      <c r="J26" s="199">
        <v>7757</v>
      </c>
      <c r="K26" s="199">
        <v>1.46</v>
      </c>
      <c r="L26" s="199">
        <v>-3.0470000000000002</v>
      </c>
      <c r="M26" s="199">
        <v>1.3754</v>
      </c>
      <c r="N26" s="199">
        <v>-0.97330000000000005</v>
      </c>
      <c r="O26" s="199">
        <v>3.2469999999999999</v>
      </c>
      <c r="P26" s="199">
        <v>0.4</v>
      </c>
      <c r="Q26" s="199">
        <v>3.2</v>
      </c>
      <c r="R26" s="199">
        <v>-4</v>
      </c>
      <c r="S26" s="199">
        <v>3.4</v>
      </c>
      <c r="T26" s="199">
        <v>-3.3</v>
      </c>
      <c r="U26" s="199">
        <v>2.4</v>
      </c>
      <c r="V26" s="199">
        <v>-24.5</v>
      </c>
      <c r="W26" s="199">
        <v>-0.9</v>
      </c>
      <c r="X26" s="199">
        <v>3.1</v>
      </c>
      <c r="Y26" s="18">
        <v>0</v>
      </c>
    </row>
    <row r="27" spans="1:25" x14ac:dyDescent="0.35">
      <c r="A27" s="198" t="s">
        <v>470</v>
      </c>
      <c r="B27" s="200">
        <v>12.6</v>
      </c>
      <c r="C27" s="199">
        <v>5.6</v>
      </c>
      <c r="D27" s="199">
        <v>7.7</v>
      </c>
      <c r="E27" s="199">
        <v>-0.2</v>
      </c>
      <c r="F27" s="199">
        <v>2.2999999999999998</v>
      </c>
      <c r="G27" s="199">
        <v>89650</v>
      </c>
      <c r="H27" s="200">
        <v>48387</v>
      </c>
      <c r="I27" s="199">
        <v>33082</v>
      </c>
      <c r="J27" s="199">
        <v>8181</v>
      </c>
      <c r="K27" s="199">
        <v>-3.3530000000000002</v>
      </c>
      <c r="L27" s="199">
        <v>-2.3370000000000002</v>
      </c>
      <c r="M27" s="199">
        <v>-2.2124000000000001</v>
      </c>
      <c r="N27" s="199">
        <v>1.1220000000000001</v>
      </c>
      <c r="O27" s="199">
        <v>-2.5649999999999999</v>
      </c>
      <c r="P27" s="199">
        <v>0.2</v>
      </c>
      <c r="Q27" s="199">
        <v>2.9</v>
      </c>
      <c r="R27" s="199">
        <v>-4.0999999999999996</v>
      </c>
      <c r="S27" s="199">
        <v>5.2</v>
      </c>
      <c r="T27" s="199">
        <v>-3.4</v>
      </c>
      <c r="U27" s="199">
        <v>2.2999999999999998</v>
      </c>
      <c r="V27" s="199">
        <v>-22</v>
      </c>
      <c r="W27" s="199">
        <v>-1.2</v>
      </c>
      <c r="X27" s="199">
        <v>2.8</v>
      </c>
      <c r="Y27" s="18">
        <v>0</v>
      </c>
    </row>
    <row r="28" spans="1:25" x14ac:dyDescent="0.35">
      <c r="A28" s="198" t="s">
        <v>471</v>
      </c>
      <c r="B28" s="200">
        <v>12.4</v>
      </c>
      <c r="C28" s="199">
        <v>5.5</v>
      </c>
      <c r="D28" s="199">
        <v>7.5</v>
      </c>
      <c r="E28" s="199">
        <v>-0.4</v>
      </c>
      <c r="F28" s="199">
        <v>1.9</v>
      </c>
      <c r="G28" s="199">
        <v>92756</v>
      </c>
      <c r="H28" s="200">
        <v>50340</v>
      </c>
      <c r="I28" s="199">
        <v>34336</v>
      </c>
      <c r="J28" s="199">
        <v>8079</v>
      </c>
      <c r="K28" s="199">
        <v>-4.0970000000000004</v>
      </c>
      <c r="L28" s="199">
        <v>-2.2709999999999999</v>
      </c>
      <c r="M28" s="199">
        <v>0.2984</v>
      </c>
      <c r="N28" s="199">
        <v>0.50309999999999999</v>
      </c>
      <c r="O28" s="199">
        <v>0.38200000000000001</v>
      </c>
      <c r="P28" s="199">
        <v>0.6</v>
      </c>
      <c r="Q28" s="199">
        <v>3.6</v>
      </c>
      <c r="R28" s="199">
        <v>-4.2</v>
      </c>
      <c r="S28" s="199">
        <v>3.5</v>
      </c>
      <c r="T28" s="199">
        <v>-4.9000000000000004</v>
      </c>
      <c r="U28" s="199">
        <v>1.7</v>
      </c>
      <c r="V28" s="199">
        <v>-23.1</v>
      </c>
      <c r="W28" s="199">
        <v>-1.3</v>
      </c>
      <c r="X28" s="199">
        <v>2.4</v>
      </c>
      <c r="Y28" s="18">
        <v>0</v>
      </c>
    </row>
    <row r="29" spans="1:25" x14ac:dyDescent="0.35">
      <c r="A29" s="198" t="s">
        <v>472</v>
      </c>
      <c r="B29" s="200">
        <v>11.9</v>
      </c>
      <c r="C29" s="199">
        <v>5.7</v>
      </c>
      <c r="D29" s="199">
        <v>7.5</v>
      </c>
      <c r="E29" s="199">
        <v>-0.4</v>
      </c>
      <c r="F29" s="199">
        <v>1.5</v>
      </c>
      <c r="G29" s="199">
        <v>101685</v>
      </c>
      <c r="H29" s="200">
        <v>53753</v>
      </c>
      <c r="I29" s="199">
        <v>38780</v>
      </c>
      <c r="J29" s="199">
        <v>9152</v>
      </c>
      <c r="K29" s="199">
        <v>-4.1909999999999998</v>
      </c>
      <c r="L29" s="199">
        <v>-1.865</v>
      </c>
      <c r="M29" s="199">
        <v>0.24429999999999999</v>
      </c>
      <c r="N29" s="199">
        <v>-1.1981999999999999</v>
      </c>
      <c r="O29" s="199">
        <v>-1.7350000000000001</v>
      </c>
      <c r="P29" s="199">
        <v>-1.3</v>
      </c>
      <c r="Q29" s="199">
        <v>0.6</v>
      </c>
      <c r="R29" s="199">
        <v>-4.3</v>
      </c>
      <c r="S29" s="199">
        <v>2.9</v>
      </c>
      <c r="T29" s="199">
        <v>-4.7</v>
      </c>
      <c r="U29" s="199">
        <v>1.7</v>
      </c>
      <c r="V29" s="199">
        <v>-20.8</v>
      </c>
      <c r="W29" s="199">
        <v>-1.4</v>
      </c>
      <c r="X29" s="199">
        <v>2</v>
      </c>
      <c r="Y29" s="18">
        <v>0</v>
      </c>
    </row>
    <row r="30" spans="1:25" x14ac:dyDescent="0.35">
      <c r="A30" s="198" t="s">
        <v>473</v>
      </c>
      <c r="B30" s="200">
        <v>11.8</v>
      </c>
      <c r="C30" s="199">
        <v>5.5</v>
      </c>
      <c r="D30" s="199">
        <v>7.4</v>
      </c>
      <c r="E30" s="199">
        <v>-0.1</v>
      </c>
      <c r="F30" s="199">
        <v>1.3</v>
      </c>
      <c r="G30" s="199">
        <v>95978</v>
      </c>
      <c r="H30" s="200">
        <v>49376</v>
      </c>
      <c r="I30" s="199">
        <v>38611</v>
      </c>
      <c r="J30" s="199">
        <v>7991</v>
      </c>
      <c r="K30" s="199">
        <v>-0.16300000000000001</v>
      </c>
      <c r="L30" s="199">
        <v>-2.1869999999999998</v>
      </c>
      <c r="M30" s="199">
        <v>0.75360000000000005</v>
      </c>
      <c r="N30" s="199">
        <v>-5.1900000000000002E-2</v>
      </c>
      <c r="O30" s="199">
        <v>0.27800000000000002</v>
      </c>
      <c r="P30" s="199">
        <v>-0.8</v>
      </c>
      <c r="Q30" s="199">
        <v>1.3</v>
      </c>
      <c r="R30" s="199">
        <v>-4.3</v>
      </c>
      <c r="S30" s="199">
        <v>-0.9</v>
      </c>
      <c r="T30" s="199">
        <v>-4.4000000000000004</v>
      </c>
      <c r="U30" s="199">
        <v>1.5</v>
      </c>
      <c r="V30" s="199">
        <v>-20.6</v>
      </c>
      <c r="W30" s="199">
        <v>-1.2</v>
      </c>
      <c r="X30" s="199">
        <v>1.7</v>
      </c>
      <c r="Y30" s="18">
        <v>0</v>
      </c>
    </row>
    <row r="31" spans="1:25" x14ac:dyDescent="0.35">
      <c r="A31" s="198" t="s">
        <v>474</v>
      </c>
      <c r="B31" s="200">
        <v>11.8</v>
      </c>
      <c r="C31" s="199">
        <v>5.9</v>
      </c>
      <c r="D31" s="199">
        <v>7.7</v>
      </c>
      <c r="E31" s="199">
        <v>0.3</v>
      </c>
      <c r="F31" s="199">
        <v>1</v>
      </c>
      <c r="G31" s="199">
        <v>77395</v>
      </c>
      <c r="H31" s="200">
        <v>45811</v>
      </c>
      <c r="I31" s="199">
        <v>24813</v>
      </c>
      <c r="J31" s="199">
        <v>6771</v>
      </c>
      <c r="K31" s="199">
        <v>-4.4820000000000002</v>
      </c>
      <c r="L31" s="199">
        <v>-0.83299999999999996</v>
      </c>
      <c r="M31" s="199">
        <v>-3.7334000000000001</v>
      </c>
      <c r="N31" s="199">
        <v>-0.31180000000000002</v>
      </c>
      <c r="O31" s="199">
        <v>-0.35699999999999998</v>
      </c>
      <c r="P31" s="199">
        <v>-2.2999999999999998</v>
      </c>
      <c r="Q31" s="199">
        <v>-0.9</v>
      </c>
      <c r="R31" s="199">
        <v>-4.5999999999999996</v>
      </c>
      <c r="S31" s="199">
        <v>-2.6</v>
      </c>
      <c r="T31" s="199">
        <v>-5.2</v>
      </c>
      <c r="U31" s="199">
        <v>1.3</v>
      </c>
      <c r="V31" s="199">
        <v>-20.8</v>
      </c>
      <c r="W31" s="199">
        <v>-1.3</v>
      </c>
      <c r="X31" s="199">
        <v>1.5</v>
      </c>
      <c r="Y31" s="18">
        <v>0</v>
      </c>
    </row>
    <row r="32" spans="1:25" x14ac:dyDescent="0.35">
      <c r="A32" s="198" t="s">
        <v>475</v>
      </c>
      <c r="B32" s="200">
        <v>12.5</v>
      </c>
      <c r="C32" s="199">
        <v>6</v>
      </c>
      <c r="D32" s="199">
        <v>8</v>
      </c>
      <c r="E32" s="199">
        <v>0.1</v>
      </c>
      <c r="F32" s="199">
        <v>0.6</v>
      </c>
      <c r="G32" s="199">
        <v>71405</v>
      </c>
      <c r="H32" s="200">
        <v>44445</v>
      </c>
      <c r="I32" s="199">
        <v>20533</v>
      </c>
      <c r="J32" s="199">
        <v>6427</v>
      </c>
      <c r="K32" s="199">
        <v>6.92</v>
      </c>
      <c r="L32" s="199">
        <v>-0.70199999999999996</v>
      </c>
      <c r="M32" s="199">
        <v>3.1086999999999998</v>
      </c>
      <c r="N32" s="199">
        <v>-0.51180000000000003</v>
      </c>
      <c r="O32" s="199">
        <v>6.359</v>
      </c>
      <c r="P32" s="199">
        <v>-1.6</v>
      </c>
      <c r="Q32" s="199">
        <v>0.4</v>
      </c>
      <c r="R32" s="199">
        <v>-5</v>
      </c>
      <c r="S32" s="199">
        <v>-22</v>
      </c>
      <c r="T32" s="199">
        <v>-5.2</v>
      </c>
      <c r="U32" s="199">
        <v>0.8</v>
      </c>
      <c r="V32" s="199">
        <v>-24.6</v>
      </c>
      <c r="W32" s="199">
        <v>-1.2</v>
      </c>
      <c r="X32" s="199">
        <v>1.1000000000000001</v>
      </c>
      <c r="Y32" s="18">
        <v>0</v>
      </c>
    </row>
    <row r="33" spans="1:25" x14ac:dyDescent="0.35">
      <c r="A33" s="198" t="s">
        <v>476</v>
      </c>
      <c r="B33" s="200">
        <v>12.4</v>
      </c>
      <c r="C33" s="199">
        <v>6.4</v>
      </c>
      <c r="D33" s="199">
        <v>8.1999999999999993</v>
      </c>
      <c r="E33" s="199">
        <v>0.1</v>
      </c>
      <c r="F33" s="199">
        <v>0.4</v>
      </c>
      <c r="G33" s="199">
        <v>79046</v>
      </c>
      <c r="H33" s="200">
        <v>48856</v>
      </c>
      <c r="I33" s="199">
        <v>23742</v>
      </c>
      <c r="J33" s="199">
        <v>6447</v>
      </c>
      <c r="K33" s="199">
        <v>-5.3090000000000002</v>
      </c>
      <c r="L33" s="199">
        <v>-1.3740000000000001</v>
      </c>
      <c r="M33" s="199">
        <v>-1.3061</v>
      </c>
      <c r="N33" s="199">
        <v>0.26679999999999998</v>
      </c>
      <c r="O33" s="199">
        <v>-1.625</v>
      </c>
      <c r="P33" s="199">
        <v>-0.4</v>
      </c>
      <c r="Q33" s="199">
        <v>2.1</v>
      </c>
      <c r="R33" s="199">
        <v>-4.7</v>
      </c>
      <c r="S33" s="199">
        <v>-15.9</v>
      </c>
      <c r="T33" s="199">
        <v>-5.0999999999999996</v>
      </c>
      <c r="U33" s="199">
        <v>0.8</v>
      </c>
      <c r="V33" s="199">
        <v>-16.399999999999999</v>
      </c>
      <c r="W33" s="199">
        <v>-1.4</v>
      </c>
      <c r="X33" s="199">
        <v>0.9</v>
      </c>
      <c r="Y33" s="18">
        <v>0</v>
      </c>
    </row>
    <row r="34" spans="1:25" x14ac:dyDescent="0.35">
      <c r="A34" s="198" t="s">
        <v>477</v>
      </c>
      <c r="B34" s="200">
        <v>12.4</v>
      </c>
      <c r="C34" s="199">
        <v>7</v>
      </c>
      <c r="D34" s="199">
        <v>8.6</v>
      </c>
      <c r="E34" s="199">
        <v>-0.2</v>
      </c>
      <c r="F34" s="199">
        <v>0.2</v>
      </c>
      <c r="G34" s="199">
        <v>83541</v>
      </c>
      <c r="H34" s="200">
        <v>50373</v>
      </c>
      <c r="I34" s="199">
        <v>25630</v>
      </c>
      <c r="J34" s="199">
        <v>7537</v>
      </c>
      <c r="K34" s="199">
        <v>-4.5019999999999998</v>
      </c>
      <c r="L34" s="199">
        <v>-0.94599999999999995</v>
      </c>
      <c r="M34" s="199">
        <v>-1.9348000000000001</v>
      </c>
      <c r="N34" s="199">
        <v>-6.5600000000000006E-2</v>
      </c>
      <c r="O34" s="199">
        <v>-1.3180000000000001</v>
      </c>
      <c r="P34" s="199">
        <v>-1.1000000000000001</v>
      </c>
      <c r="Q34" s="199">
        <v>1.1000000000000001</v>
      </c>
      <c r="R34" s="199">
        <v>-4.9000000000000004</v>
      </c>
      <c r="S34" s="199">
        <v>-12.5</v>
      </c>
      <c r="T34" s="199">
        <v>-4.2</v>
      </c>
      <c r="U34" s="199">
        <v>0.8</v>
      </c>
      <c r="V34" s="199">
        <v>-5.3</v>
      </c>
      <c r="W34" s="199">
        <v>-0.6</v>
      </c>
      <c r="X34" s="199">
        <v>0.7</v>
      </c>
      <c r="Y34" s="18">
        <v>0</v>
      </c>
    </row>
    <row r="35" spans="1:25" x14ac:dyDescent="0.35">
      <c r="A35" s="198" t="s">
        <v>478</v>
      </c>
      <c r="B35" s="200">
        <v>12.7</v>
      </c>
      <c r="C35" s="199">
        <v>6.8</v>
      </c>
      <c r="D35" s="199">
        <v>8.6</v>
      </c>
      <c r="E35" s="199">
        <v>-0.1</v>
      </c>
      <c r="F35" s="199">
        <v>0</v>
      </c>
      <c r="G35" s="199">
        <v>90869</v>
      </c>
      <c r="H35" s="200">
        <v>52206</v>
      </c>
      <c r="I35" s="199">
        <v>30960</v>
      </c>
      <c r="J35" s="199">
        <v>7704</v>
      </c>
      <c r="K35" s="199">
        <v>-1.6180000000000001</v>
      </c>
      <c r="L35" s="199">
        <v>-1.5389999999999999</v>
      </c>
      <c r="M35" s="199">
        <v>-0.15640000000000001</v>
      </c>
      <c r="N35" s="199">
        <v>-0.65259999999999996</v>
      </c>
      <c r="O35" s="199">
        <v>-0.04</v>
      </c>
      <c r="P35" s="199">
        <v>-1.4</v>
      </c>
      <c r="Q35" s="199">
        <v>0.7</v>
      </c>
      <c r="R35" s="199">
        <v>-5</v>
      </c>
      <c r="S35" s="199">
        <v>-0.7</v>
      </c>
      <c r="T35" s="199">
        <v>-3.6</v>
      </c>
      <c r="U35" s="199">
        <v>1</v>
      </c>
      <c r="V35" s="199">
        <v>-1.1000000000000001</v>
      </c>
      <c r="W35" s="199">
        <v>-1</v>
      </c>
      <c r="X35" s="199">
        <v>0.5</v>
      </c>
      <c r="Y35" s="18">
        <v>0</v>
      </c>
    </row>
    <row r="36" spans="1:25" x14ac:dyDescent="0.35">
      <c r="A36" s="198" t="s">
        <v>479</v>
      </c>
      <c r="B36" s="200">
        <v>12.5</v>
      </c>
      <c r="C36" s="199">
        <v>7.5</v>
      </c>
      <c r="D36" s="199">
        <v>9</v>
      </c>
      <c r="E36" s="199">
        <v>-0.3</v>
      </c>
      <c r="F36" s="199">
        <v>-0.1</v>
      </c>
      <c r="G36" s="199">
        <v>95544</v>
      </c>
      <c r="H36" s="200">
        <v>55904</v>
      </c>
      <c r="I36" s="199">
        <v>30900</v>
      </c>
      <c r="J36" s="199">
        <v>8741</v>
      </c>
      <c r="K36" s="199">
        <v>-3.573</v>
      </c>
      <c r="L36" s="199">
        <v>-1.861</v>
      </c>
      <c r="M36" s="199">
        <v>0.60940000000000005</v>
      </c>
      <c r="N36" s="199">
        <v>0.1671</v>
      </c>
      <c r="O36" s="199">
        <v>-2.4380000000000002</v>
      </c>
      <c r="P36" s="199">
        <v>-1</v>
      </c>
      <c r="Q36" s="199">
        <v>1.2</v>
      </c>
      <c r="R36" s="199">
        <v>-4.8</v>
      </c>
      <c r="S36" s="199">
        <v>-10.1</v>
      </c>
      <c r="T36" s="199">
        <v>-4</v>
      </c>
      <c r="U36" s="199">
        <v>1.3</v>
      </c>
      <c r="V36" s="199">
        <v>0.5</v>
      </c>
      <c r="W36" s="199">
        <v>0</v>
      </c>
      <c r="X36" s="199">
        <v>0.3</v>
      </c>
      <c r="Y36" s="18">
        <v>0</v>
      </c>
    </row>
    <row r="37" spans="1:25" x14ac:dyDescent="0.35">
      <c r="A37" s="198" t="s">
        <v>481</v>
      </c>
      <c r="B37" s="200">
        <v>11.9</v>
      </c>
      <c r="C37" s="199">
        <v>7.5</v>
      </c>
      <c r="D37" s="199">
        <v>8.8000000000000007</v>
      </c>
      <c r="E37" s="199">
        <v>0</v>
      </c>
      <c r="F37" s="199">
        <v>-0.1</v>
      </c>
      <c r="G37" s="199">
        <v>106925</v>
      </c>
      <c r="H37" s="200">
        <v>60290</v>
      </c>
      <c r="I37" s="199">
        <v>37159</v>
      </c>
      <c r="J37" s="199">
        <v>9477</v>
      </c>
      <c r="K37" s="199">
        <v>-4.8559999999999999</v>
      </c>
      <c r="L37" s="199">
        <v>-2.3340000000000001</v>
      </c>
      <c r="M37" s="199">
        <v>2.1000000000000001E-2</v>
      </c>
      <c r="N37" s="199">
        <v>0.2412</v>
      </c>
      <c r="O37" s="199">
        <v>-2.8119999999999998</v>
      </c>
      <c r="P37" s="199">
        <v>-0.8</v>
      </c>
      <c r="Q37" s="199">
        <v>1.4</v>
      </c>
      <c r="R37" s="199">
        <v>-4.8</v>
      </c>
      <c r="S37" s="199">
        <v>-9</v>
      </c>
      <c r="T37" s="199">
        <v>-3.2</v>
      </c>
      <c r="U37" s="199">
        <v>1.7</v>
      </c>
      <c r="V37" s="199">
        <v>2</v>
      </c>
      <c r="W37" s="199">
        <v>-0.2</v>
      </c>
      <c r="X37" s="199">
        <v>0.3</v>
      </c>
      <c r="Y37" s="18">
        <v>0</v>
      </c>
    </row>
    <row r="38" spans="1:25" x14ac:dyDescent="0.35">
      <c r="A38" s="198" t="s">
        <v>483</v>
      </c>
      <c r="B38" s="200">
        <v>11.9</v>
      </c>
      <c r="C38" s="199">
        <v>7.3</v>
      </c>
      <c r="D38" s="199">
        <v>8.6999999999999993</v>
      </c>
      <c r="E38" s="199">
        <v>0.3</v>
      </c>
      <c r="F38" s="199">
        <v>-0.1</v>
      </c>
      <c r="G38" s="199">
        <v>104346</v>
      </c>
      <c r="H38" s="200">
        <v>61086</v>
      </c>
      <c r="I38" s="199">
        <v>33526</v>
      </c>
      <c r="J38" s="199">
        <v>9734</v>
      </c>
      <c r="K38" s="199">
        <v>9.4920000000000009</v>
      </c>
      <c r="L38" s="199">
        <v>-1.2909999999999999</v>
      </c>
      <c r="M38" s="199">
        <v>7.9600999999999997</v>
      </c>
      <c r="N38" s="199">
        <v>0.2082</v>
      </c>
      <c r="O38" s="199">
        <v>0.64300000000000002</v>
      </c>
      <c r="P38" s="199">
        <v>-1.4</v>
      </c>
      <c r="Q38" s="199">
        <v>0.5</v>
      </c>
      <c r="R38" s="199">
        <v>-4.8</v>
      </c>
      <c r="S38" s="199">
        <v>-5.8</v>
      </c>
      <c r="T38" s="199">
        <v>-2.5</v>
      </c>
      <c r="U38" s="199">
        <v>2.4</v>
      </c>
      <c r="V38" s="199">
        <v>6.6</v>
      </c>
      <c r="W38" s="199">
        <v>0.1</v>
      </c>
      <c r="X38" s="199">
        <v>0.3</v>
      </c>
      <c r="Y38" s="18">
        <v>0</v>
      </c>
    </row>
    <row r="39" spans="1:25" x14ac:dyDescent="0.35">
      <c r="A39" s="198" t="s">
        <v>485</v>
      </c>
      <c r="B39" s="200">
        <v>10.8</v>
      </c>
      <c r="C39" s="199">
        <v>6.9</v>
      </c>
      <c r="D39" s="199">
        <v>8.1</v>
      </c>
      <c r="E39" s="199">
        <v>1</v>
      </c>
      <c r="F39" s="199">
        <v>0.2</v>
      </c>
      <c r="G39" s="199">
        <v>100047</v>
      </c>
      <c r="H39" s="200">
        <v>60821</v>
      </c>
      <c r="I39" s="199">
        <v>29861</v>
      </c>
      <c r="J39" s="199">
        <v>9365</v>
      </c>
      <c r="K39" s="199">
        <v>-3.0670000000000002</v>
      </c>
      <c r="L39" s="199">
        <v>-1.96</v>
      </c>
      <c r="M39" s="199">
        <v>0.34839999999999999</v>
      </c>
      <c r="N39" s="199">
        <v>0.31519999999999998</v>
      </c>
      <c r="O39" s="199">
        <v>-1.472</v>
      </c>
      <c r="P39" s="199">
        <v>-1.9</v>
      </c>
      <c r="Q39" s="199">
        <v>-0.3</v>
      </c>
      <c r="R39" s="199">
        <v>-4.7</v>
      </c>
      <c r="S39" s="199">
        <v>-7.5</v>
      </c>
      <c r="T39" s="199">
        <v>-1.1000000000000001</v>
      </c>
      <c r="U39" s="199">
        <v>2.7</v>
      </c>
      <c r="V39" s="199">
        <v>6.1</v>
      </c>
      <c r="W39" s="199">
        <v>0.4</v>
      </c>
      <c r="X39" s="199">
        <v>0.5</v>
      </c>
      <c r="Y39" s="18">
        <v>0</v>
      </c>
    </row>
    <row r="40" spans="1:25" x14ac:dyDescent="0.35">
      <c r="A40" s="198" t="s">
        <v>487</v>
      </c>
      <c r="B40" s="200">
        <v>10.8</v>
      </c>
      <c r="C40" s="199">
        <v>7.3</v>
      </c>
      <c r="D40" s="199">
        <v>8.3000000000000007</v>
      </c>
      <c r="E40" s="199">
        <v>0.9</v>
      </c>
      <c r="F40" s="199">
        <v>0.3</v>
      </c>
      <c r="G40" s="199">
        <v>98902</v>
      </c>
      <c r="H40" s="200">
        <v>59991</v>
      </c>
      <c r="I40" s="199">
        <v>29615</v>
      </c>
      <c r="J40" s="199">
        <v>9296</v>
      </c>
      <c r="K40" s="199">
        <v>3.9489999999999998</v>
      </c>
      <c r="L40" s="199">
        <v>4.8769999999999998</v>
      </c>
      <c r="M40" s="199">
        <v>-1.3266</v>
      </c>
      <c r="N40" s="199">
        <v>0.161</v>
      </c>
      <c r="O40" s="199">
        <v>1.2110000000000001</v>
      </c>
      <c r="P40" s="199">
        <v>-1.9</v>
      </c>
      <c r="Q40" s="199">
        <v>-0.4</v>
      </c>
      <c r="R40" s="199">
        <v>-4.5999999999999996</v>
      </c>
      <c r="S40" s="199">
        <v>-8.4</v>
      </c>
      <c r="T40" s="199">
        <v>-0.7</v>
      </c>
      <c r="U40" s="199">
        <v>3.3</v>
      </c>
      <c r="V40" s="199">
        <v>4.7</v>
      </c>
      <c r="W40" s="199">
        <v>0.4</v>
      </c>
      <c r="X40" s="199">
        <v>0.5</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Philip, Asha</cp:lastModifiedBy>
  <cp:lastPrinted>2018-11-16T15:01:06Z</cp:lastPrinted>
  <dcterms:created xsi:type="dcterms:W3CDTF">2018-11-16T10:32:45Z</dcterms:created>
  <dcterms:modified xsi:type="dcterms:W3CDTF">2024-06-28T08:32:13Z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1025348864</vt:i4>
  </property>
  <property fmtid="{D5CDD505-2E9C-101B-9397-08002B2CF9AE}" pid="3" name="_NewReviewCycle">
    <vt:lpwstr/>
  </property>
  <property fmtid="{D5CDD505-2E9C-101B-9397-08002B2CF9AE}" pid="4" name="_EmailSubject">
    <vt:lpwstr>Draft: New content Stats Release</vt:lpwstr>
  </property>
  <property fmtid="{D5CDD505-2E9C-101B-9397-08002B2CF9AE}" pid="5" name="_AuthorEmail">
    <vt:lpwstr>Asha.Philip@bankofengland.co.uk</vt:lpwstr>
  </property>
  <property fmtid="{D5CDD505-2E9C-101B-9397-08002B2CF9AE}" pid="6" name="_AuthorEmailDisplayName">
    <vt:lpwstr>Philip, Asha</vt:lpwstr>
  </property>
  <property fmtid="{D5CDD505-2E9C-101B-9397-08002B2CF9AE}" pid="7" name="_PreviousAdHocReviewCycleID">
    <vt:i4>285615947</vt:i4>
  </property>
</Properties>
</file>