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499\Documents\Reserve Reporting\Tempout\"/>
    </mc:Choice>
  </mc:AlternateContent>
  <bookViews>
    <workbookView xWindow="0" yWindow="0" windowWidth="19152" windowHeight="8208"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May 22" sheetId="437" r:id="rId8"/>
    <sheet name="Apr 22" sheetId="435" r:id="rId9"/>
    <sheet name="Q122 Ccy Annex" sheetId="436" r:id="rId10"/>
    <sheet name="Mar 22" sheetId="434" r:id="rId11"/>
    <sheet name="Feb 22" sheetId="433" r:id="rId12"/>
    <sheet name="Jan 22" sheetId="431" r:id="rId13"/>
    <sheet name="Q421 Ccy Annex" sheetId="432" r:id="rId14"/>
    <sheet name="Dec 21" sheetId="430" r:id="rId15"/>
    <sheet name="Nov 21" sheetId="429" r:id="rId16"/>
    <sheet name="Oct 21" sheetId="427" r:id="rId17"/>
    <sheet name="Q321 Ccy Annex" sheetId="428" r:id="rId18"/>
    <sheet name="Sep 21" sheetId="426" r:id="rId19"/>
    <sheet name="Aug 21" sheetId="425" r:id="rId20"/>
    <sheet name="July 21" sheetId="423" r:id="rId21"/>
    <sheet name="Q221 Ccy Annex" sheetId="424" r:id="rId22"/>
    <sheet name="Jun 21" sheetId="422" r:id="rId23"/>
    <sheet name="May 21" sheetId="421" r:id="rId24"/>
    <sheet name="Apr 21" sheetId="420" r:id="rId25"/>
    <sheet name="Q121 Ccy Annex" sheetId="419" r:id="rId26"/>
    <sheet name="Mar 21" sheetId="418" r:id="rId27"/>
    <sheet name="Feb 21" sheetId="417" r:id="rId28"/>
    <sheet name="Jan 21" sheetId="416" r:id="rId29"/>
    <sheet name="Q420 Ccy Annex" sheetId="415" r:id="rId30"/>
    <sheet name="Dec 20" sheetId="414" r:id="rId31"/>
    <sheet name="Nov 20" sheetId="413" r:id="rId32"/>
    <sheet name="Oct 20" sheetId="411" r:id="rId33"/>
    <sheet name="Q320 Ccy Annex" sheetId="412" r:id="rId34"/>
    <sheet name="Sept 20" sheetId="410" r:id="rId35"/>
    <sheet name="Aug 20" sheetId="409" r:id="rId36"/>
    <sheet name="July 20" sheetId="407" r:id="rId37"/>
    <sheet name="Q220 Ccy Annex" sheetId="408" r:id="rId38"/>
    <sheet name="June 20" sheetId="406" r:id="rId39"/>
    <sheet name="May 20" sheetId="405" r:id="rId40"/>
    <sheet name="Apr 20" sheetId="403" r:id="rId41"/>
    <sheet name="Q120 Ccy Annex" sheetId="404" r:id="rId42"/>
    <sheet name="Mar 20" sheetId="402" r:id="rId43"/>
    <sheet name="Feb 20" sheetId="401" r:id="rId44"/>
    <sheet name="Jan 20" sheetId="400" r:id="rId45"/>
    <sheet name="Q419 Ccy Annex" sheetId="399" r:id="rId46"/>
    <sheet name="Dec 19" sheetId="398" r:id="rId47"/>
    <sheet name="Nov 19" sheetId="397" r:id="rId48"/>
    <sheet name="Oct 19" sheetId="395" r:id="rId49"/>
    <sheet name="Q319 Ccy Annex" sheetId="393" r:id="rId50"/>
    <sheet name="Sep 19" sheetId="392" r:id="rId51"/>
    <sheet name="Aug 19" sheetId="391" r:id="rId52"/>
    <sheet name="Jul 19" sheetId="389" r:id="rId53"/>
    <sheet name="Q219 Ccy Annex" sheetId="390" r:id="rId54"/>
    <sheet name="Jun 19" sheetId="388" r:id="rId55"/>
    <sheet name="May 19" sheetId="387" r:id="rId56"/>
    <sheet name="Apr 19" sheetId="386" r:id="rId57"/>
    <sheet name="Q119 Ccy Annex" sheetId="385" r:id="rId58"/>
    <sheet name="Mar 19" sheetId="384" r:id="rId59"/>
    <sheet name="Feb 19" sheetId="383" r:id="rId60"/>
    <sheet name="Jan 19" sheetId="381" r:id="rId61"/>
    <sheet name="Q418 Ccy Annex" sheetId="382" r:id="rId62"/>
    <sheet name="Dec 18" sheetId="380" r:id="rId63"/>
    <sheet name="Nov 18" sheetId="379" r:id="rId64"/>
    <sheet name="Oct 18" sheetId="377" r:id="rId65"/>
    <sheet name="Q318 Ccy Annex" sheetId="378" r:id="rId66"/>
    <sheet name="Sep 18" sheetId="375" r:id="rId67"/>
    <sheet name="Aug 18" sheetId="374" r:id="rId68"/>
    <sheet name="Jul 18" sheetId="372" r:id="rId69"/>
    <sheet name="Q218 Ccy Annex" sheetId="373" r:id="rId70"/>
    <sheet name="Jun 18" sheetId="371" r:id="rId71"/>
    <sheet name="May 18" sheetId="370" r:id="rId72"/>
    <sheet name="Apr 18" sheetId="368" r:id="rId73"/>
    <sheet name="Q118 Ccy Annex" sheetId="369" r:id="rId74"/>
    <sheet name="Mar 18" sheetId="367" r:id="rId75"/>
    <sheet name="Feb 18" sheetId="366" r:id="rId76"/>
    <sheet name="Jan 18" sheetId="364" r:id="rId77"/>
    <sheet name="Q417 Ccy Annex" sheetId="365" r:id="rId78"/>
    <sheet name="Dec 17" sheetId="363" r:id="rId79"/>
    <sheet name="Nov 17" sheetId="362" r:id="rId80"/>
    <sheet name="Oct 17" sheetId="360" r:id="rId81"/>
    <sheet name="Q317 Ccy Annex" sheetId="361" r:id="rId82"/>
    <sheet name="Sep 17" sheetId="359" r:id="rId83"/>
    <sheet name="Aug 17" sheetId="358" r:id="rId84"/>
    <sheet name="Jul 17" sheetId="356" r:id="rId85"/>
    <sheet name="Q217 Ccy Annex" sheetId="357" r:id="rId86"/>
    <sheet name="Jun 17" sheetId="355" r:id="rId87"/>
    <sheet name="May 17" sheetId="354" r:id="rId88"/>
    <sheet name="Apr 17" sheetId="352" r:id="rId89"/>
    <sheet name="Q117 Ccy Annex " sheetId="353" r:id="rId90"/>
    <sheet name="Mar 17" sheetId="351" r:id="rId91"/>
    <sheet name="Feb 17" sheetId="350" r:id="rId92"/>
    <sheet name="Jan 17" sheetId="349" r:id="rId93"/>
    <sheet name="Q416 Ccy Annex" sheetId="348" r:id="rId94"/>
    <sheet name="Dec 16" sheetId="347" r:id="rId95"/>
    <sheet name="Nov 16" sheetId="346" r:id="rId96"/>
    <sheet name="Oct 16" sheetId="344" r:id="rId97"/>
    <sheet name="Q316 Ccy Annex" sheetId="345" r:id="rId98"/>
    <sheet name="Sep 16" sheetId="341" r:id="rId99"/>
    <sheet name="Sep 16 (old)" sheetId="337" state="hidden" r:id="rId100"/>
    <sheet name="Aug 16" sheetId="336" r:id="rId101"/>
    <sheet name="Jul 16" sheetId="335" r:id="rId102"/>
    <sheet name="Q216 Ccy Annex" sheetId="334" r:id="rId103"/>
    <sheet name="Jun 16" sheetId="331" r:id="rId104"/>
    <sheet name="May 16" sheetId="328" r:id="rId105"/>
    <sheet name="Apr 16" sheetId="326" r:id="rId106"/>
    <sheet name="Q116 Ccy Annex" sheetId="327" r:id="rId107"/>
    <sheet name="Mar 16" sheetId="325" r:id="rId108"/>
    <sheet name="Feb 16" sheetId="324" r:id="rId109"/>
    <sheet name="Jan 16" sheetId="323" r:id="rId110"/>
  </sheets>
  <externalReferences>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name="_Fill" localSheetId="105"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100" hidden="1">#REF!</definedName>
    <definedName name="_Fill" localSheetId="83"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94"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108" hidden="1">#REF!</definedName>
    <definedName name="_Fill" localSheetId="91"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109"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101"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103" hidden="1">#REF!</definedName>
    <definedName name="_Fill" localSheetId="86" hidden="1">#REF!</definedName>
    <definedName name="_Fill" localSheetId="70" hidden="1">#REF!</definedName>
    <definedName name="_Fill" localSheetId="54" hidden="1">#REF!</definedName>
    <definedName name="_Fill" localSheetId="22" hidden="1">#REF!</definedName>
    <definedName name="_Fill" localSheetId="38" hidden="1">#REF!</definedName>
    <definedName name="_Fill" localSheetId="90"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87"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95" hidden="1">#REF!</definedName>
    <definedName name="_Fill" localSheetId="79"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96"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106" hidden="1">#REF!</definedName>
    <definedName name="_Fill" localSheetId="89"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102"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97" hidden="1">#REF!</definedName>
    <definedName name="_Fill" localSheetId="81"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93" hidden="1">#REF!</definedName>
    <definedName name="_Fill" localSheetId="77"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98" hidden="1">#REF!</definedName>
    <definedName name="_Fill" localSheetId="99" hidden="1">#REF!</definedName>
    <definedName name="_Fill" localSheetId="82" hidden="1">#REF!</definedName>
    <definedName name="_Fill" localSheetId="66" hidden="1">#REF!</definedName>
    <definedName name="_Fill" localSheetId="50" hidden="1">#REF!</definedName>
    <definedName name="_Fill" localSheetId="18" hidden="1">#REF!</definedName>
    <definedName name="_Fill" localSheetId="34" hidden="1">#REF!</definedName>
    <definedName name="_Fill" localSheetId="6" hidden="1">#REF!</definedName>
    <definedName name="_Fill" hidden="1">#REF!</definedName>
    <definedName name="A" localSheetId="105"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100" hidden="1">#REF!</definedName>
    <definedName name="A" localSheetId="83" hidden="1">#REF!</definedName>
    <definedName name="A" localSheetId="67" hidden="1">#REF!</definedName>
    <definedName name="A" localSheetId="51" hidden="1">#REF!</definedName>
    <definedName name="A" localSheetId="35" hidden="1">#REF!</definedName>
    <definedName name="A" localSheetId="19" hidden="1">#REF!</definedName>
    <definedName name="A" localSheetId="94"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108" hidden="1">#REF!</definedName>
    <definedName name="A" localSheetId="91"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109"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101"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103" hidden="1">#REF!</definedName>
    <definedName name="A" localSheetId="86" hidden="1">#REF!</definedName>
    <definedName name="A" localSheetId="70" hidden="1">#REF!</definedName>
    <definedName name="A" localSheetId="54" hidden="1">#REF!</definedName>
    <definedName name="A" localSheetId="22" hidden="1">#REF!</definedName>
    <definedName name="A" localSheetId="38" hidden="1">#REF!</definedName>
    <definedName name="A" localSheetId="90"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87"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95" hidden="1">#REF!</definedName>
    <definedName name="A" localSheetId="79" hidden="1">#REF!</definedName>
    <definedName name="A" localSheetId="63" hidden="1">#REF!</definedName>
    <definedName name="A" localSheetId="47" hidden="1">#REF!</definedName>
    <definedName name="A" localSheetId="31" hidden="1">#REF!</definedName>
    <definedName name="A" localSheetId="15" hidden="1">#REF!</definedName>
    <definedName name="A" localSheetId="96"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106" hidden="1">#REF!</definedName>
    <definedName name="A" localSheetId="89"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102"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97" hidden="1">#REF!</definedName>
    <definedName name="A" localSheetId="81" hidden="1">#REF!</definedName>
    <definedName name="A" localSheetId="65" hidden="1">#REF!</definedName>
    <definedName name="A" localSheetId="49" hidden="1">#REF!</definedName>
    <definedName name="A" localSheetId="33" hidden="1">#REF!</definedName>
    <definedName name="A" localSheetId="17" hidden="1">#REF!</definedName>
    <definedName name="A" localSheetId="93" hidden="1">#REF!</definedName>
    <definedName name="A" localSheetId="77" hidden="1">#REF!</definedName>
    <definedName name="A" localSheetId="61" hidden="1">#REF!</definedName>
    <definedName name="A" localSheetId="45" hidden="1">#REF!</definedName>
    <definedName name="A" localSheetId="29" hidden="1">#REF!</definedName>
    <definedName name="A" localSheetId="13" hidden="1">#REF!</definedName>
    <definedName name="A" localSheetId="98" hidden="1">#REF!</definedName>
    <definedName name="A" localSheetId="99" hidden="1">#REF!</definedName>
    <definedName name="A" localSheetId="82" hidden="1">#REF!</definedName>
    <definedName name="A" localSheetId="66" hidden="1">#REF!</definedName>
    <definedName name="A" localSheetId="50" hidden="1">#REF!</definedName>
    <definedName name="A" localSheetId="18" hidden="1">#REF!</definedName>
    <definedName name="A" localSheetId="34" hidden="1">#REF!</definedName>
    <definedName name="A" localSheetId="6" hidden="1">#REF!</definedName>
    <definedName name="A" hidden="1">#REF!</definedName>
    <definedName name="ActiveExposures" localSheetId="105">#REF!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100">#REF!</definedName>
    <definedName name="ActiveExposures" localSheetId="83">#REF!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94">#REF!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108">#REF!</definedName>
    <definedName name="ActiveExposures" localSheetId="91">#REF!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109">#REF!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101">#REF!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103">#REF!</definedName>
    <definedName name="ActiveExposures" localSheetId="86">#REF!</definedName>
    <definedName name="ActiveExposures" localSheetId="70">#REF!</definedName>
    <definedName name="ActiveExposures" localSheetId="54">#REF!</definedName>
    <definedName name="ActiveExposures" localSheetId="22">#REF!</definedName>
    <definedName name="ActiveExposures" localSheetId="38">#REF!</definedName>
    <definedName name="ActiveExposures" localSheetId="90">#REF!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87">#REF!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95">#REF!</definedName>
    <definedName name="ActiveExposures" localSheetId="79">#REF!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96">#REF!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106">#REF!</definedName>
    <definedName name="ActiveExposures" localSheetId="89">#REF!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102">#REF!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97">#REF!</definedName>
    <definedName name="ActiveExposures" localSheetId="81">#REF!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93">#REF!</definedName>
    <definedName name="ActiveExposures" localSheetId="77">#REF!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98">#REF!</definedName>
    <definedName name="ActiveExposures" localSheetId="99">#REF!</definedName>
    <definedName name="ActiveExposures" localSheetId="82">#REF!</definedName>
    <definedName name="ActiveExposures" localSheetId="66">#REF!</definedName>
    <definedName name="ActiveExposures" localSheetId="50">#REF!</definedName>
    <definedName name="ActiveExposures" localSheetId="18">#REF!</definedName>
    <definedName name="ActiveExposures" localSheetId="34">#REF!</definedName>
    <definedName name="ActiveExposures" localSheetId="6">#REF!</definedName>
    <definedName name="ActiveExposures">#REF!</definedName>
    <definedName name="ActiveReturns" localSheetId="105">#REF!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100">#REF!</definedName>
    <definedName name="ActiveReturns" localSheetId="83">#REF!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94">#REF!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108">#REF!</definedName>
    <definedName name="ActiveReturns" localSheetId="91">#REF!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109">#REF!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101">#REF!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103">#REF!</definedName>
    <definedName name="ActiveReturns" localSheetId="86">#REF!</definedName>
    <definedName name="ActiveReturns" localSheetId="70">#REF!</definedName>
    <definedName name="ActiveReturns" localSheetId="54">#REF!</definedName>
    <definedName name="ActiveReturns" localSheetId="22">#REF!</definedName>
    <definedName name="ActiveReturns" localSheetId="38">#REF!</definedName>
    <definedName name="ActiveReturns" localSheetId="90">#REF!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87">#REF!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95">#REF!</definedName>
    <definedName name="ActiveReturns" localSheetId="79">#REF!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96">#REF!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106">#REF!</definedName>
    <definedName name="ActiveReturns" localSheetId="89">#REF!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102">#REF!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97">#REF!</definedName>
    <definedName name="ActiveReturns" localSheetId="81">#REF!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93">#REF!</definedName>
    <definedName name="ActiveReturns" localSheetId="77">#REF!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98">#REF!</definedName>
    <definedName name="ActiveReturns" localSheetId="99">#REF!</definedName>
    <definedName name="ActiveReturns" localSheetId="82">#REF!</definedName>
    <definedName name="ActiveReturns" localSheetId="66">#REF!</definedName>
    <definedName name="ActiveReturns" localSheetId="50">#REF!</definedName>
    <definedName name="ActiveReturns" localSheetId="18">#REF!</definedName>
    <definedName name="ActiveReturns" localSheetId="34">#REF!</definedName>
    <definedName name="ActiveReturns" localSheetId="6">#REF!</definedName>
    <definedName name="ActiveReturns">#REF!</definedName>
    <definedName name="BoE_AP" localSheetId="105">'Apr 16'!$N$104</definedName>
    <definedName name="BoE_AP" localSheetId="108">'Feb 16'!$N$104</definedName>
    <definedName name="BoE_AP" localSheetId="109">'Jan 16'!$N$104</definedName>
    <definedName name="BoE_AP_1_m" localSheetId="105">'Apr 16'!$N$105</definedName>
    <definedName name="BoE_AP_1_m" localSheetId="108">'Feb 16'!$N$105</definedName>
    <definedName name="BoE_AP_1_m" localSheetId="109">'Jan 16'!$N$105</definedName>
    <definedName name="BoE_AP_1_y" localSheetId="105">'Apr 16'!$N$107</definedName>
    <definedName name="BoE_AP_1_y" localSheetId="108">'Feb 16'!$N$107</definedName>
    <definedName name="BoE_AP_1_y" localSheetId="109">'Jan 16'!$N$107</definedName>
    <definedName name="BoE_AP_3_m" localSheetId="105">'Apr 16'!$N$106</definedName>
    <definedName name="BoE_AP_3_m" localSheetId="108">'Feb 16'!$N$106</definedName>
    <definedName name="BoE_AP_3_m" localSheetId="109">'Jan 16'!$N$106</definedName>
    <definedName name="BoE_AR" localSheetId="105">'Apr 16'!$N$109</definedName>
    <definedName name="BoE_AR" localSheetId="108">'Feb 16'!$N$109</definedName>
    <definedName name="BoE_AR" localSheetId="109">'Jan 16'!$N$109</definedName>
    <definedName name="BoE_AR_1_m" localSheetId="105">'Apr 16'!$N$110</definedName>
    <definedName name="BoE_AR_1_m" localSheetId="108">'Feb 16'!$N$110</definedName>
    <definedName name="BoE_AR_1_m" localSheetId="109">'Jan 16'!$N$110</definedName>
    <definedName name="BoE_AR_1_y" localSheetId="105">'Apr 16'!$N$112</definedName>
    <definedName name="BoE_AR_1_y" localSheetId="108">'Feb 16'!$N$112</definedName>
    <definedName name="BoE_AR_1_y" localSheetId="109">'Jan 16'!$N$112</definedName>
    <definedName name="BoE_AR_3_m" localSheetId="105">'Apr 16'!$N$111</definedName>
    <definedName name="BoE_AR_3_m" localSheetId="108">'Feb 16'!$N$111</definedName>
    <definedName name="BoE_AR_3_m" localSheetId="109">'Jan 16'!$N$111</definedName>
    <definedName name="BoE_BN" localSheetId="105">'Apr 16'!$N$14</definedName>
    <definedName name="BoE_BN" localSheetId="108">'Feb 16'!$N$14</definedName>
    <definedName name="BoE_BN" localSheetId="109">'Jan 16'!$N$14</definedName>
    <definedName name="BoE_BN_Claim" localSheetId="105">'Apr 16'!$N$15</definedName>
    <definedName name="BoE_BN_Claim" localSheetId="108">'Feb 16'!$N$15</definedName>
    <definedName name="BoE_BN_Claim" localSheetId="109">'Jan 16'!$N$15</definedName>
    <definedName name="BoE_BN_HQ_In" localSheetId="105">'Apr 16'!$N$16</definedName>
    <definedName name="BoE_BN_HQ_In" localSheetId="108">'Feb 16'!$N$16</definedName>
    <definedName name="BoE_BN_HQ_In" localSheetId="109">'Jan 16'!$N$16</definedName>
    <definedName name="BoE_BN_HQ_In_Non_Res" localSheetId="105">'Apr 16'!$N$18</definedName>
    <definedName name="BoE_BN_HQ_In_Non_Res" localSheetId="108">'Feb 16'!$N$18</definedName>
    <definedName name="BoE_BN_HQ_In_Non_Res" localSheetId="109">'Jan 16'!$N$18</definedName>
    <definedName name="BoE_BN_HQ_In_Res" localSheetId="105">'Apr 16'!$N$17</definedName>
    <definedName name="BoE_BN_HQ_In_Res" localSheetId="108">'Feb 16'!$N$17</definedName>
    <definedName name="BoE_BN_HQ_In_Res" localSheetId="109">'Jan 16'!$N$17</definedName>
    <definedName name="BoE_BN_HQ_Out" localSheetId="105">'Apr 16'!$N$19</definedName>
    <definedName name="BoE_BN_HQ_Out" localSheetId="108">'Feb 16'!$N$19</definedName>
    <definedName name="BoE_BN_HQ_Out" localSheetId="109">'Jan 16'!$N$19</definedName>
    <definedName name="BoE_BN_HQ_Out_Non_Res" localSheetId="105">'Apr 16'!$N$21</definedName>
    <definedName name="BoE_BN_HQ_Out_Non_Res" localSheetId="108">'Feb 16'!$N$21</definedName>
    <definedName name="BoE_BN_HQ_Out_Non_Res" localSheetId="109">'Jan 16'!$N$21</definedName>
    <definedName name="BoE_BN_HQ_Out_Res" localSheetId="105">'Apr 16'!$N$20</definedName>
    <definedName name="BoE_BN_HQ_Out_Res" localSheetId="108">'Feb 16'!$N$20</definedName>
    <definedName name="BoE_BN_HQ_Out_Res" localSheetId="109">'Jan 16'!$N$20</definedName>
    <definedName name="BoE_CL" localSheetId="105">'Apr 16'!$N$131</definedName>
    <definedName name="BoE_CL" localSheetId="108">'Feb 16'!$N$131</definedName>
    <definedName name="BoE_CL" localSheetId="109">'Jan 16'!$N$131</definedName>
    <definedName name="BoE_CL_HQ_In" localSheetId="105">'Apr 16'!$N$134</definedName>
    <definedName name="BoE_CL_HQ_In" localSheetId="108">'Feb 16'!$N$134</definedName>
    <definedName name="BoE_CL_HQ_In" localSheetId="109">'Jan 16'!$N$134</definedName>
    <definedName name="BoE_CL_HQ_Out" localSheetId="105">'Apr 16'!$N$135</definedName>
    <definedName name="BoE_CL_HQ_Out" localSheetId="108">'Feb 16'!$N$135</definedName>
    <definedName name="BoE_CL_HQ_Out" localSheetId="109">'Jan 16'!$N$135</definedName>
    <definedName name="BoE_CL_Other" localSheetId="105">'Apr 16'!$N$133</definedName>
    <definedName name="BoE_CL_Other" localSheetId="108">'Feb 16'!$N$133</definedName>
    <definedName name="BoE_CL_Other" localSheetId="109">'Jan 16'!$N$133</definedName>
    <definedName name="BoE_Currency_Debt" localSheetId="105">'Apr 16'!$N$142</definedName>
    <definedName name="BoE_Currency_Debt" localSheetId="108">'Feb 16'!$N$142</definedName>
    <definedName name="BoE_Currency_Debt" localSheetId="109">'Jan 16'!$N$142</definedName>
    <definedName name="BoE_FCA" localSheetId="105">'Apr 16'!$N$59</definedName>
    <definedName name="BoE_FCA" localSheetId="108">'Feb 16'!$N$59</definedName>
    <definedName name="BoE_FCA" localSheetId="109">'Jan 16'!$N$59</definedName>
    <definedName name="BoE_FCA_Deposits" localSheetId="105">'Apr 16'!$N$62</definedName>
    <definedName name="BoE_FCA_Deposits" localSheetId="108">'Feb 16'!$N$62</definedName>
    <definedName name="BoE_FCA_Deposits" localSheetId="109">'Jan 16'!$N$62</definedName>
    <definedName name="BoE_FCA_Foreign" localSheetId="105">'Apr 16'!$N$61</definedName>
    <definedName name="BoE_FCA_Foreign" localSheetId="108">'Feb 16'!$N$61</definedName>
    <definedName name="BoE_FCA_Foreign" localSheetId="109">'Jan 16'!$N$61</definedName>
    <definedName name="BoE_FCA_MMI" localSheetId="105">'Apr 16'!$N$60</definedName>
    <definedName name="BoE_FCA_MMI" localSheetId="108">'Feb 16'!$N$60</definedName>
    <definedName name="BoE_FCA_MMI" localSheetId="109">'Jan 16'!$N$60</definedName>
    <definedName name="BoE_FCA_Other" localSheetId="105">'Apr 16'!$N$93</definedName>
    <definedName name="BoE_FCA_Other" localSheetId="108">'Feb 16'!$N$93</definedName>
    <definedName name="BoE_FCA_Other" localSheetId="109">'Jan 16'!$N$93</definedName>
    <definedName name="BoE_FCD" localSheetId="105">'Apr 16'!$N$32</definedName>
    <definedName name="BoE_FCD" localSheetId="100">'Aug 16'!$N$32</definedName>
    <definedName name="BoE_FCD" localSheetId="94">'Dec 16'!$N$32</definedName>
    <definedName name="BoE_FCD" localSheetId="108">'Feb 16'!$N$32</definedName>
    <definedName name="BoE_FCD" localSheetId="109">'Jan 16'!$N$32</definedName>
    <definedName name="BoE_FCD" localSheetId="101">'Jul 16'!$N$32</definedName>
    <definedName name="BoE_FCD" localSheetId="103">'Jun 16'!$N$32</definedName>
    <definedName name="BoE_FCD" localSheetId="107">'Mar 16'!$N$32</definedName>
    <definedName name="BoE_FCD" localSheetId="104">'May 16'!$N$32</definedName>
    <definedName name="BoE_FCD" localSheetId="95">'Nov 16'!$N$32</definedName>
    <definedName name="BoE_FCD" localSheetId="96">'Oct 16'!$N$32</definedName>
    <definedName name="BoE_FCD" localSheetId="98">'Sep 16'!$N$32</definedName>
    <definedName name="BoE_FCD" localSheetId="99">'Sep 16 (old)'!$N$32</definedName>
    <definedName name="BoE_FCD_Central_Banks" localSheetId="105">'Apr 16'!$N$34</definedName>
    <definedName name="BoE_FCD_Central_Banks" localSheetId="100">'Aug 16'!$N$34</definedName>
    <definedName name="BoE_FCD_Central_Banks" localSheetId="94">'Dec 16'!$N$34</definedName>
    <definedName name="BoE_FCD_Central_Banks" localSheetId="108">'Feb 16'!$N$34</definedName>
    <definedName name="BoE_FCD_Central_Banks" localSheetId="109">'Jan 16'!$N$34</definedName>
    <definedName name="BoE_FCD_Central_Banks" localSheetId="101">'Jul 16'!$N$34</definedName>
    <definedName name="BoE_FCD_Central_Banks" localSheetId="103">'Jun 16'!$N$34</definedName>
    <definedName name="BoE_FCD_Central_Banks" localSheetId="107">'Mar 16'!$N$34</definedName>
    <definedName name="BoE_FCD_Central_Banks" localSheetId="104">'May 16'!$N$34</definedName>
    <definedName name="BoE_FCD_Central_Banks" localSheetId="95">'Nov 16'!$N$34</definedName>
    <definedName name="BoE_FCD_Central_Banks" localSheetId="96">'Oct 16'!$N$34</definedName>
    <definedName name="BoE_FCD_Central_Banks" localSheetId="98">'Sep 16'!$N$34</definedName>
    <definedName name="BoE_FCD_Central_Banks" localSheetId="99">'Sep 16 (old)'!$N$34</definedName>
    <definedName name="BoE_FCD_HQ_In" localSheetId="105">'Apr 16'!$N$35</definedName>
    <definedName name="BoE_FCD_HQ_In" localSheetId="100">'Aug 16'!$N$35</definedName>
    <definedName name="BoE_FCD_HQ_In" localSheetId="94">'Dec 16'!$N$35</definedName>
    <definedName name="BoE_FCD_HQ_In" localSheetId="108">'Feb 16'!$N$35</definedName>
    <definedName name="BoE_FCD_HQ_In" localSheetId="109">'Jan 16'!$N$35</definedName>
    <definedName name="BoE_FCD_HQ_In" localSheetId="101">'Jul 16'!$N$35</definedName>
    <definedName name="BoE_FCD_HQ_In" localSheetId="103">'Jun 16'!$N$35</definedName>
    <definedName name="BoE_FCD_HQ_In" localSheetId="107">'Mar 16'!$N$35</definedName>
    <definedName name="BoE_FCD_HQ_In" localSheetId="104">'May 16'!$N$35</definedName>
    <definedName name="BoE_FCD_HQ_In" localSheetId="95">'Nov 16'!$N$35</definedName>
    <definedName name="BoE_FCD_HQ_In" localSheetId="96">'Oct 16'!$N$35</definedName>
    <definedName name="BoE_FCD_HQ_In" localSheetId="98">'Sep 16'!$N$35</definedName>
    <definedName name="BoE_FCD_HQ_In" localSheetId="99">'Sep 16 (old)'!$N$35</definedName>
    <definedName name="BoE_FCD_HQ_In_Non_Res" localSheetId="105">'Apr 16'!$N$37</definedName>
    <definedName name="BoE_FCD_HQ_In_Non_Res" localSheetId="108">'Feb 16'!$N$37</definedName>
    <definedName name="BoE_FCD_HQ_In_Non_Res" localSheetId="109">'Jan 16'!$N$37</definedName>
    <definedName name="BoE_FCD_HQ_In_Res" localSheetId="105">'Apr 16'!$N$36</definedName>
    <definedName name="BoE_FCD_HQ_In_Res" localSheetId="108">'Feb 16'!$N$36</definedName>
    <definedName name="BoE_FCD_HQ_In_Res" localSheetId="109">'Jan 16'!$N$36</definedName>
    <definedName name="BoE_FCD_HQ_Out" localSheetId="105">'Apr 16'!$N$38</definedName>
    <definedName name="BoE_FCD_HQ_Out" localSheetId="100">'Aug 16'!$N$38</definedName>
    <definedName name="BoE_FCD_HQ_Out" localSheetId="94">'Dec 16'!$N$38</definedName>
    <definedName name="BoE_FCD_HQ_Out" localSheetId="108">'Feb 16'!$N$38</definedName>
    <definedName name="BoE_FCD_HQ_Out" localSheetId="109">'Jan 16'!$N$38</definedName>
    <definedName name="BoE_FCD_HQ_Out" localSheetId="101">'Jul 16'!$N$38</definedName>
    <definedName name="BoE_FCD_HQ_Out" localSheetId="103">'Jun 16'!$N$38</definedName>
    <definedName name="BoE_FCD_HQ_Out" localSheetId="107">'Mar 16'!$N$38</definedName>
    <definedName name="BoE_FCD_HQ_Out" localSheetId="104">'May 16'!$N$38</definedName>
    <definedName name="BoE_FCD_HQ_Out" localSheetId="95">'Nov 16'!$N$38</definedName>
    <definedName name="BoE_FCD_HQ_Out" localSheetId="96">'Oct 16'!$N$38</definedName>
    <definedName name="BoE_FCD_HQ_Out" localSheetId="98">'Sep 16'!$N$38</definedName>
    <definedName name="BoE_FCD_HQ_Out" localSheetId="99">'Sep 16 (old)'!$N$38</definedName>
    <definedName name="BoE_FCD_HQ_Out_Non_Res" localSheetId="105">'Apr 16'!$N$40</definedName>
    <definedName name="BoE_FCD_HQ_Out_Non_Res" localSheetId="108">'Feb 16'!$N$40</definedName>
    <definedName name="BoE_FCD_HQ_Out_Non_Res" localSheetId="109">'Jan 16'!$N$40</definedName>
    <definedName name="BoE_FCD_HQ_Out_Res" localSheetId="105">'Apr 16'!$N$39</definedName>
    <definedName name="BoE_FCD_HQ_Out_Res" localSheetId="108">'Feb 16'!$N$39</definedName>
    <definedName name="BoE_FCD_HQ_Out_Res" localSheetId="109">'Jan 16'!$N$39</definedName>
    <definedName name="BoE_FCLS" localSheetId="105">'Apr 16'!$N$72</definedName>
    <definedName name="BoE_FCLS" localSheetId="108">'Feb 16'!$N$72</definedName>
    <definedName name="BoE_FCLS" localSheetId="109">'Jan 16'!$N$72</definedName>
    <definedName name="BoE_FCLS_1_m" localSheetId="105">'Apr 16'!$N$74</definedName>
    <definedName name="BoE_FCLS_1_m" localSheetId="108">'Feb 16'!$N$74</definedName>
    <definedName name="BoE_FCLS_1_m" localSheetId="109">'Jan 16'!$N$74</definedName>
    <definedName name="BoE_FCLS_1_y" localSheetId="105">'Apr 16'!$N$76</definedName>
    <definedName name="BoE_FCLS_1_y" localSheetId="108">'Feb 16'!$N$76</definedName>
    <definedName name="BoE_FCLS_1_y" localSheetId="109">'Jan 16'!$N$76</definedName>
    <definedName name="BoE_FCLS_3_m" localSheetId="105">'Apr 16'!$N$75</definedName>
    <definedName name="BoE_FCLS_3_m" localSheetId="108">'Feb 16'!$N$75</definedName>
    <definedName name="BoE_FCLS_3_m" localSheetId="109">'Jan 16'!$N$75</definedName>
    <definedName name="BoE_FCR" localSheetId="105">'Apr 16'!$N$10</definedName>
    <definedName name="BoE_FCR" localSheetId="100">'Aug 16'!$N$10</definedName>
    <definedName name="BoE_FCR" localSheetId="94">'Dec 16'!$N$10</definedName>
    <definedName name="BoE_FCR" localSheetId="108">'Feb 16'!$N$10</definedName>
    <definedName name="BoE_FCR" localSheetId="109">'Jan 16'!$N$10</definedName>
    <definedName name="BoE_FCR" localSheetId="101">'Jul 16'!$N$10</definedName>
    <definedName name="BoE_FCR" localSheetId="103">'Jun 16'!$N$10</definedName>
    <definedName name="BoE_FCR" localSheetId="107">'Mar 16'!$N$10</definedName>
    <definedName name="BoE_FCR" localSheetId="104">'May 16'!$N$10</definedName>
    <definedName name="BoE_FCR" localSheetId="95">'Nov 16'!$N$10</definedName>
    <definedName name="BoE_FCR" localSheetId="96">'Oct 16'!$N$10</definedName>
    <definedName name="BoE_FCR" localSheetId="98">'Sep 16'!$N$10</definedName>
    <definedName name="BoE_FCR" localSheetId="99">'Sep 16 (old)'!$N$10</definedName>
    <definedName name="BoE_FCS" localSheetId="105">'Apr 16'!$N$128</definedName>
    <definedName name="BoE_FCS" localSheetId="108">'Feb 16'!$N$128</definedName>
    <definedName name="BoE_FCS" localSheetId="109">'Jan 16'!$N$128</definedName>
    <definedName name="BoE_FI_foreign" localSheetId="105">'Apr 16'!$N$144</definedName>
    <definedName name="BoE_FI_foreign" localSheetId="108">'Feb 16'!$N$144</definedName>
    <definedName name="BoE_FI_foreign" localSheetId="109">'Jan 16'!$N$144</definedName>
    <definedName name="BoE_Gold_Dollar" localSheetId="105">'Apr 16'!$N$48</definedName>
    <definedName name="BoE_Gold_Dollar" localSheetId="100">'Aug 16'!$N$48</definedName>
    <definedName name="BoE_Gold_Dollar" localSheetId="94">'Dec 16'!$N$48</definedName>
    <definedName name="BoE_Gold_Dollar" localSheetId="108">'Feb 16'!$N$48</definedName>
    <definedName name="BoE_Gold_Dollar" localSheetId="109">'Jan 16'!$N$48</definedName>
    <definedName name="BoE_Gold_Dollar" localSheetId="101">'Jul 16'!$N$48</definedName>
    <definedName name="BoE_Gold_Dollar" localSheetId="103">'Jun 16'!$N$48</definedName>
    <definedName name="BoE_Gold_Dollar" localSheetId="107">'Mar 16'!$N$48</definedName>
    <definedName name="BoE_Gold_Dollar" localSheetId="104">'May 16'!$N$48</definedName>
    <definedName name="BoE_Gold_Dollar" localSheetId="95">'Nov 16'!$N$48</definedName>
    <definedName name="BoE_Gold_Dollar" localSheetId="96">'Oct 16'!$N$48</definedName>
    <definedName name="BoE_Gold_Dollar" localSheetId="98">'Sep 16'!$N$48</definedName>
    <definedName name="BoE_Gold_Dollar" localSheetId="99">'Sep 16 (old)'!$N$48</definedName>
    <definedName name="BoE_Gold_Fine" localSheetId="105">'Apr 16'!$N$49</definedName>
    <definedName name="BoE_Gold_Fine" localSheetId="108">'Feb 16'!$N$49</definedName>
    <definedName name="BoE_Gold_Fine" localSheetId="109">'Jan 16'!$N$49</definedName>
    <definedName name="BoE_IMF" localSheetId="105">'Apr 16'!$N$44</definedName>
    <definedName name="BoE_IMF" localSheetId="100">'Aug 16'!$N$44</definedName>
    <definedName name="BoE_IMF" localSheetId="94">'Dec 16'!$N$44</definedName>
    <definedName name="BoE_IMF" localSheetId="108">'Feb 16'!$N$44</definedName>
    <definedName name="BoE_IMF" localSheetId="109">'Jan 16'!$N$44</definedName>
    <definedName name="BoE_IMF" localSheetId="101">'Jul 16'!$N$44</definedName>
    <definedName name="BoE_IMF" localSheetId="103">'Jun 16'!$N$44</definedName>
    <definedName name="BoE_IMF" localSheetId="107">'Mar 16'!$N$44</definedName>
    <definedName name="BoE_IMF" localSheetId="104">'May 16'!$N$44</definedName>
    <definedName name="BoE_IMF" localSheetId="95">'Nov 16'!$N$44</definedName>
    <definedName name="BoE_IMF" localSheetId="96">'Oct 16'!$N$44</definedName>
    <definedName name="BoE_IMF" localSheetId="98">'Sep 16'!$N$44</definedName>
    <definedName name="BoE_IMF" localSheetId="99">'Sep 16 (old)'!$N$44</definedName>
    <definedName name="BoE_Liab_Collateral" localSheetId="105">'Apr 16'!$N$124</definedName>
    <definedName name="BoE_Liab_Collateral" localSheetId="108">'Feb 16'!$N$124</definedName>
    <definedName name="BoE_Liab_Collateral" localSheetId="109">'Jan 16'!$N$124</definedName>
    <definedName name="BoE_Liab_Foreign" localSheetId="105">'Apr 16'!$N$122</definedName>
    <definedName name="BoE_Liab_Foreign" localSheetId="108">'Feb 16'!$N$122</definedName>
    <definedName name="BoE_Liab_Foreign" localSheetId="109">'Jan 16'!$N$122</definedName>
    <definedName name="BoE_Liab_Other" localSheetId="105">'Apr 16'!$N$125</definedName>
    <definedName name="BoE_Liab_Other" localSheetId="108">'Feb 16'!$N$125</definedName>
    <definedName name="BoE_Liab_Other" localSheetId="109">'Jan 16'!$N$125</definedName>
    <definedName name="BoE_Long" localSheetId="105">'Apr 16'!$N$87</definedName>
    <definedName name="BoE_Long" localSheetId="108">'Feb 16'!$N$87</definedName>
    <definedName name="BoE_Long" localSheetId="109">'Jan 16'!$N$87</definedName>
    <definedName name="BoE_Long_1_m" localSheetId="105">'Apr 16'!$N$89</definedName>
    <definedName name="BoE_Long_1_m" localSheetId="108">'Feb 16'!$N$89</definedName>
    <definedName name="BoE_Long_1_m" localSheetId="109">'Jan 16'!$N$89</definedName>
    <definedName name="BoE_Long_1_y" localSheetId="105">'Apr 16'!$N$91</definedName>
    <definedName name="BoE_Long_1_y" localSheetId="108">'Feb 16'!$N$91</definedName>
    <definedName name="BoE_Long_1_y" localSheetId="109">'Jan 16'!$N$91</definedName>
    <definedName name="BoE_Long_3_m" localSheetId="105">'Apr 16'!$N$90</definedName>
    <definedName name="BoE_Long_3_m" localSheetId="108">'Feb 16'!$N$90</definedName>
    <definedName name="BoE_Long_3_m" localSheetId="109">'Jan 16'!$N$90</definedName>
    <definedName name="BoE_MMI" localSheetId="105">'Apr 16'!$N$23</definedName>
    <definedName name="BoE_MMI" localSheetId="108">'Feb 16'!$N$23</definedName>
    <definedName name="BoE_MMI" localSheetId="109">'Jan 16'!$N$23</definedName>
    <definedName name="BoE_MMI_Claim" localSheetId="105">'Apr 16'!$N$24</definedName>
    <definedName name="BoE_MMI_Claim" localSheetId="108">'Feb 16'!$N$24</definedName>
    <definedName name="BoE_MMI_Claim" localSheetId="109">'Jan 16'!$N$24</definedName>
    <definedName name="BoE_MMI_HQ_In" localSheetId="105">'Apr 16'!$N$25</definedName>
    <definedName name="BoE_MMI_HQ_In" localSheetId="108">'Feb 16'!$N$25</definedName>
    <definedName name="BoE_MMI_HQ_In" localSheetId="109">'Jan 16'!$N$25</definedName>
    <definedName name="BoE_MMI_HQ_In_Non_Res" localSheetId="105">'Apr 16'!$N$27</definedName>
    <definedName name="BoE_MMI_HQ_In_Non_Res" localSheetId="108">'Feb 16'!$N$27</definedName>
    <definedName name="BoE_MMI_HQ_In_Non_Res" localSheetId="109">'Jan 16'!$N$27</definedName>
    <definedName name="BoE_MMI_HQ_In_Res" localSheetId="105">'Apr 16'!$N$26</definedName>
    <definedName name="BoE_MMI_HQ_In_Res" localSheetId="108">'Feb 16'!$N$26</definedName>
    <definedName name="BoE_MMI_HQ_In_Res" localSheetId="109">'Jan 16'!$N$26</definedName>
    <definedName name="BoE_MMI_HQ_Out" localSheetId="105">'Apr 16'!$N$28</definedName>
    <definedName name="BoE_MMI_HQ_Out" localSheetId="108">'Feb 16'!$N$28</definedName>
    <definedName name="BoE_MMI_HQ_Out" localSheetId="109">'Jan 16'!$N$28</definedName>
    <definedName name="BoE_MMI_HQ_Out_Non_Res" localSheetId="105">'Apr 16'!$N$30</definedName>
    <definedName name="BoE_MMI_HQ_Out_Non_Res" localSheetId="108">'Feb 16'!$N$30</definedName>
    <definedName name="BoE_MMI_HQ_Out_Non_Res" localSheetId="109">'Jan 16'!$N$30</definedName>
    <definedName name="BoE_MMI_HQ_Out_Res" localSheetId="105">'Apr 16'!$N$29</definedName>
    <definedName name="BoE_MMI_HQ_Out_Res" localSheetId="108">'Feb 16'!$N$29</definedName>
    <definedName name="BoE_MMI_HQ_Out_Res" localSheetId="109">'Jan 16'!$N$29</definedName>
    <definedName name="BoE_Net_Drains" localSheetId="105">'Apr 16'!$N$113</definedName>
    <definedName name="BoE_Net_Drains" localSheetId="108">'Feb 16'!$N$113</definedName>
    <definedName name="BoE_Net_Drains" localSheetId="109">'Jan 16'!$N$113</definedName>
    <definedName name="BoE_Off_Bal" localSheetId="105">'Apr 16'!$N$151</definedName>
    <definedName name="BoE_Off_Bal" localSheetId="108">'Feb 16'!$N$151</definedName>
    <definedName name="BoE_Off_Bal" localSheetId="109">'Jan 16'!$N$151</definedName>
    <definedName name="BoE_Off_Bal_1_y" localSheetId="105">'Apr 16'!$N$157</definedName>
    <definedName name="BoE_Off_Bal_1_y" localSheetId="108">'Feb 16'!$N$157</definedName>
    <definedName name="BoE_Off_Bal_1_y" localSheetId="109">'Jan 16'!$N$157</definedName>
    <definedName name="BoE_Off_Bal_CCIR_Swaps" localSheetId="105">'Apr 16'!$N$153</definedName>
    <definedName name="BoE_Off_Bal_CCIR_Swaps" localSheetId="108">'Feb 16'!$N$153</definedName>
    <definedName name="BoE_Off_Bal_CCIR_Swaps" localSheetId="109">'Jan 16'!$N$153</definedName>
    <definedName name="BoE_Off_Bal_Foreign" localSheetId="105">'Apr 16'!$N$152</definedName>
    <definedName name="BoE_Off_Bal_Foreign" localSheetId="108">'Feb 16'!$N$152</definedName>
    <definedName name="BoE_Off_Bal_Foreign" localSheetId="109">'Jan 16'!$N$152</definedName>
    <definedName name="BoE_Off_Bal_IR_Swaps" localSheetId="105">'Apr 16'!$N$154</definedName>
    <definedName name="BoE_Off_Bal_IR_Swaps" localSheetId="108">'Feb 16'!$N$154</definedName>
    <definedName name="BoE_Off_Bal_IR_Swaps" localSheetId="109">'Jan 16'!$N$154</definedName>
    <definedName name="BoE_Off_Bal_Options" localSheetId="105">'Apr 16'!$N$155</definedName>
    <definedName name="BoE_Off_Bal_Options" localSheetId="108">'Feb 16'!$N$155</definedName>
    <definedName name="BoE_Off_Bal_Options" localSheetId="109">'Jan 16'!$N$155</definedName>
    <definedName name="BoE_ORA" localSheetId="105">'Apr 16'!$N$51</definedName>
    <definedName name="BoE_ORA" localSheetId="100">'Aug 16'!$N$51</definedName>
    <definedName name="BoE_ORA" localSheetId="94">'Dec 16'!$N$51</definedName>
    <definedName name="BoE_ORA" localSheetId="108">'Feb 16'!$N$51</definedName>
    <definedName name="BoE_ORA" localSheetId="109">'Jan 16'!$N$51</definedName>
    <definedName name="BoE_ORA" localSheetId="101">'Jul 16'!$N$51</definedName>
    <definedName name="BoE_ORA" localSheetId="103">'Jun 16'!$N$51</definedName>
    <definedName name="BoE_ORA" localSheetId="107">'Mar 16'!$N$51</definedName>
    <definedName name="BoE_ORA" localSheetId="104">'May 16'!$N$51</definedName>
    <definedName name="BoE_ORA" localSheetId="95">'Nov 16'!$N$51</definedName>
    <definedName name="BoE_ORA" localSheetId="96">'Oct 16'!$N$51</definedName>
    <definedName name="BoE_ORA" localSheetId="98">'Sep 16'!$N$51</definedName>
    <definedName name="BoE_ORA" localSheetId="99">'Sep 16 (old)'!$N$51</definedName>
    <definedName name="BoE_ORA_Capital" localSheetId="105">'Apr 16'!$N$53</definedName>
    <definedName name="BoE_ORA_Capital" localSheetId="108">'Feb 16'!$N$53</definedName>
    <definedName name="BoE_ORA_Capital" localSheetId="109">'Jan 16'!$N$53</definedName>
    <definedName name="BoE_ORA_Claim" localSheetId="105">'Apr 16'!$N$56</definedName>
    <definedName name="BoE_ORA_Claim" localSheetId="108">'Feb 16'!$N$56</definedName>
    <definedName name="BoE_ORA_Claim" localSheetId="109">'Jan 16'!$N$56</definedName>
    <definedName name="BoE_ORA_Claim_Res" localSheetId="105">'Apr 16'!$N$57</definedName>
    <definedName name="BoE_ORA_Claim_Res" localSheetId="108">'Feb 16'!$N$57</definedName>
    <definedName name="BoE_ORA_Claim_Res" localSheetId="109">'Jan 16'!$N$57</definedName>
    <definedName name="BoE_ORA_Foreign" localSheetId="105">'Apr 16'!$N$54</definedName>
    <definedName name="BoE_ORA_Foreign" localSheetId="88">'Apr 17'!$N$54</definedName>
    <definedName name="BoE_ORA_Foreign" localSheetId="72">'Apr 18'!$N$54</definedName>
    <definedName name="BoE_ORA_Foreign" localSheetId="56">'Apr 19'!$N$54</definedName>
    <definedName name="BoE_ORA_Foreign" localSheetId="40">'Apr 20'!$N$54</definedName>
    <definedName name="BoE_ORA_Foreign" localSheetId="24">'Apr 21'!$N$54</definedName>
    <definedName name="BoE_ORA_Foreign" localSheetId="8">'Apr 22'!$N$54</definedName>
    <definedName name="BoE_ORA_Foreign" localSheetId="100">'Aug 16'!$N$54</definedName>
    <definedName name="BoE_ORA_Foreign" localSheetId="83">'Aug 17'!$N$54</definedName>
    <definedName name="BoE_ORA_Foreign" localSheetId="67">'Aug 18'!$N$54</definedName>
    <definedName name="BoE_ORA_Foreign" localSheetId="51">'Aug 19'!$N$54</definedName>
    <definedName name="BoE_ORA_Foreign" localSheetId="35">'Aug 20'!$N$54</definedName>
    <definedName name="BoE_ORA_Foreign" localSheetId="19">'Aug 21'!$N$54</definedName>
    <definedName name="BoE_ORA_Foreign" localSheetId="94">'Dec 16'!$N$54</definedName>
    <definedName name="BoE_ORA_Foreign" localSheetId="78">'Dec 17'!$N$54</definedName>
    <definedName name="BoE_ORA_Foreign" localSheetId="62">'Dec 18'!$N$54</definedName>
    <definedName name="BoE_ORA_Foreign" localSheetId="46">'Dec 19'!$N$54</definedName>
    <definedName name="BoE_ORA_Foreign" localSheetId="30">'Dec 20'!$N$54</definedName>
    <definedName name="BoE_ORA_Foreign" localSheetId="14">'Dec 21'!$N$54</definedName>
    <definedName name="BoE_ORA_Foreign" localSheetId="108">'Feb 16'!$N$54</definedName>
    <definedName name="BoE_ORA_Foreign" localSheetId="91">'Feb 17'!$N$54</definedName>
    <definedName name="BoE_ORA_Foreign" localSheetId="75">'Feb 18'!$N$54</definedName>
    <definedName name="BoE_ORA_Foreign" localSheetId="59">'Feb 19'!$N$54</definedName>
    <definedName name="BoE_ORA_Foreign" localSheetId="43">'Feb 20'!$N$54</definedName>
    <definedName name="BoE_ORA_Foreign" localSheetId="27">'Feb 21'!$N$54</definedName>
    <definedName name="BoE_ORA_Foreign" localSheetId="11">'Feb 22'!$N$54</definedName>
    <definedName name="BoE_ORA_Foreign" localSheetId="109">'Jan 16'!$N$54</definedName>
    <definedName name="BoE_ORA_Foreign" localSheetId="92">'Jan 17'!$N$54</definedName>
    <definedName name="BoE_ORA_Foreign" localSheetId="76">'Jan 18'!$N$54</definedName>
    <definedName name="BoE_ORA_Foreign" localSheetId="60">'Jan 19'!$N$54</definedName>
    <definedName name="BoE_ORA_Foreign" localSheetId="44">'Jan 20'!$N$54</definedName>
    <definedName name="BoE_ORA_Foreign" localSheetId="28">'Jan 21'!$N$54</definedName>
    <definedName name="BoE_ORA_Foreign" localSheetId="12">'Jan 22'!$N$54</definedName>
    <definedName name="BoE_ORA_Foreign" localSheetId="101">'Jul 16'!$N$54</definedName>
    <definedName name="BoE_ORA_Foreign" localSheetId="84">'Jul 17'!$N$54</definedName>
    <definedName name="BoE_ORA_Foreign" localSheetId="68">'Jul 18'!$N$54</definedName>
    <definedName name="BoE_ORA_Foreign" localSheetId="52">'Jul 19'!$N$54</definedName>
    <definedName name="BoE_ORA_Foreign" localSheetId="36">'July 20'!$N$54</definedName>
    <definedName name="BoE_ORA_Foreign" localSheetId="20">'July 21'!$N$54</definedName>
    <definedName name="BoE_ORA_Foreign" localSheetId="103">'Jun 16'!$N$54</definedName>
    <definedName name="BoE_ORA_Foreign" localSheetId="86">'Jun 17'!$N$54</definedName>
    <definedName name="BoE_ORA_Foreign" localSheetId="70">'Jun 18'!$N$54</definedName>
    <definedName name="BoE_ORA_Foreign" localSheetId="54">'Jun 19'!$N$54</definedName>
    <definedName name="BoE_ORA_Foreign" localSheetId="22">'Jun 21'!$N$54</definedName>
    <definedName name="BoE_ORA_Foreign" localSheetId="38">'June 20'!$N$54</definedName>
    <definedName name="BoE_ORA_Foreign" localSheetId="107">'Mar 16'!$N$54</definedName>
    <definedName name="BoE_ORA_Foreign" localSheetId="90">'Mar 17'!$N$54</definedName>
    <definedName name="BoE_ORA_Foreign" localSheetId="74">'Mar 18'!$N$54</definedName>
    <definedName name="BoE_ORA_Foreign" localSheetId="58">'Mar 19'!$N$54</definedName>
    <definedName name="BoE_ORA_Foreign" localSheetId="42">'Mar 20'!$N$54</definedName>
    <definedName name="BoE_ORA_Foreign" localSheetId="26">'Mar 21'!$N$54</definedName>
    <definedName name="BoE_ORA_Foreign" localSheetId="10">'Mar 22'!$N$54</definedName>
    <definedName name="BoE_ORA_Foreign" localSheetId="104">'May 16'!$N$54</definedName>
    <definedName name="BoE_ORA_Foreign" localSheetId="87">'May 17'!$N$54</definedName>
    <definedName name="BoE_ORA_Foreign" localSheetId="71">'May 18'!$N$54</definedName>
    <definedName name="BoE_ORA_Foreign" localSheetId="55">'May 19'!$N$54</definedName>
    <definedName name="BoE_ORA_Foreign" localSheetId="39">'May 20'!$N$54</definedName>
    <definedName name="BoE_ORA_Foreign" localSheetId="23">'May 21'!$N$54</definedName>
    <definedName name="BoE_ORA_Foreign" localSheetId="7">'May 22'!$N$54</definedName>
    <definedName name="BoE_ORA_Foreign" localSheetId="95">'Nov 16'!$N$54</definedName>
    <definedName name="BoE_ORA_Foreign" localSheetId="79">'Nov 17'!$N$54</definedName>
    <definedName name="BoE_ORA_Foreign" localSheetId="63">'Nov 18'!$N$54</definedName>
    <definedName name="BoE_ORA_Foreign" localSheetId="47">'Nov 19'!$N$54</definedName>
    <definedName name="BoE_ORA_Foreign" localSheetId="31">'Nov 20'!$N$54</definedName>
    <definedName name="BoE_ORA_Foreign" localSheetId="15">'Nov 21'!$N$54</definedName>
    <definedName name="BoE_ORA_Foreign" localSheetId="96">'Oct 16'!$N$54</definedName>
    <definedName name="BoE_ORA_Foreign" localSheetId="80">'Oct 17'!$N$54</definedName>
    <definedName name="BoE_ORA_Foreign" localSheetId="64">'Oct 18'!$N$54</definedName>
    <definedName name="BoE_ORA_Foreign" localSheetId="48">'Oct 19'!$N$54</definedName>
    <definedName name="BoE_ORA_Foreign" localSheetId="32">'Oct 20'!$N$54</definedName>
    <definedName name="BoE_ORA_Foreign" localSheetId="16">'Oct 21'!$N$54</definedName>
    <definedName name="BoE_ORA_Foreign" localSheetId="98">'Sep 16'!$N$54</definedName>
    <definedName name="BoE_ORA_Foreign" localSheetId="99">'Sep 16 (old)'!$N$54</definedName>
    <definedName name="BoE_ORA_Foreign" localSheetId="82">'Sep 17'!$N$54</definedName>
    <definedName name="BoE_ORA_Foreign" localSheetId="66">'Sep 18'!$N$54</definedName>
    <definedName name="BoE_ORA_Foreign" localSheetId="50">'Sep 19'!$N$54</definedName>
    <definedName name="BoE_ORA_Foreign" localSheetId="18">'Sep 21'!$N$54</definedName>
    <definedName name="BoE_ORA_Foreign" localSheetId="34">'Sept 20'!$N$54</definedName>
    <definedName name="BoE_ORA_Foreign_Res" localSheetId="105">'Apr 16'!$N$55</definedName>
    <definedName name="BoE_ORA_Foreign_Res" localSheetId="108">'Feb 16'!$N$55</definedName>
    <definedName name="BoE_ORA_Foreign_Res" localSheetId="109">'Jan 16'!$N$55</definedName>
    <definedName name="BoE_Pledged_RA" localSheetId="105">'Apr 16'!$N$146</definedName>
    <definedName name="BoE_Pledged_RA" localSheetId="108">'Feb 16'!$N$146</definedName>
    <definedName name="BoE_Pledged_RA" localSheetId="109">'Jan 16'!$N$146</definedName>
    <definedName name="BoE_RA" localSheetId="105">'Apr 16'!$N$8</definedName>
    <definedName name="BoE_RA" localSheetId="108">'Feb 16'!$N$8</definedName>
    <definedName name="BoE_RA" localSheetId="109">'Jan 16'!$N$8</definedName>
    <definedName name="BoE_RA_as_Collateral" localSheetId="105">'Apr 16'!$N$148</definedName>
    <definedName name="BoE_RA_as_Collateral" localSheetId="108">'Feb 16'!$N$148</definedName>
    <definedName name="BoE_RA_as_Collateral" localSheetId="109">'Jan 16'!$N$148</definedName>
    <definedName name="BoE_Repos_In" localSheetId="105">'Apr 16'!$N$99</definedName>
    <definedName name="BoE_Repos_In" localSheetId="108">'Feb 16'!$N$99</definedName>
    <definedName name="BoE_Repos_In" localSheetId="109">'Jan 16'!$N$99</definedName>
    <definedName name="BoE_Repos_In_1_m" localSheetId="105">'Apr 16'!$N$100</definedName>
    <definedName name="BoE_Repos_In_1_m" localSheetId="108">'Feb 16'!$N$100</definedName>
    <definedName name="BoE_Repos_In_1_m" localSheetId="109">'Jan 16'!$N$100</definedName>
    <definedName name="BoE_Repos_In_1_y" localSheetId="105">'Apr 16'!$N$102</definedName>
    <definedName name="BoE_Repos_In_1_y" localSheetId="108">'Feb 16'!$N$102</definedName>
    <definedName name="BoE_Repos_In_1_y" localSheetId="109">'Jan 16'!$N$102</definedName>
    <definedName name="BoE_Repos_In_3_m" localSheetId="105">'Apr 16'!$N$101</definedName>
    <definedName name="BoE_Repos_In_3_m" localSheetId="108">'Feb 16'!$N$101</definedName>
    <definedName name="BoE_Repos_In_3_m" localSheetId="109">'Jan 16'!$N$101</definedName>
    <definedName name="BoE_Repos_Out" localSheetId="105">'Apr 16'!$N$94</definedName>
    <definedName name="BoE_Repos_Out" localSheetId="108">'Feb 16'!$N$94</definedName>
    <definedName name="BoE_Repos_Out" localSheetId="109">'Jan 16'!$N$94</definedName>
    <definedName name="BoE_Repos_Out_1_m" localSheetId="105">'Apr 16'!$N$95</definedName>
    <definedName name="BoE_Repos_Out_1_m" localSheetId="108">'Feb 16'!$N$95</definedName>
    <definedName name="BoE_Repos_Out_1_m" localSheetId="109">'Jan 16'!$N$95</definedName>
    <definedName name="BoE_Repos_Out_1_y" localSheetId="105">'Apr 16'!$N$97</definedName>
    <definedName name="BoE_Repos_Out_1_y" localSheetId="108">'Feb 16'!$N$97</definedName>
    <definedName name="BoE_Repos_Out_1_y" localSheetId="109">'Jan 16'!$N$97</definedName>
    <definedName name="BoE_Repos_Out_3_m" localSheetId="105">'Apr 16'!$N$96</definedName>
    <definedName name="BoE_Repos_Out_3_m" localSheetId="108">'Feb 16'!$N$96</definedName>
    <definedName name="BoE_Repos_Out_3_m" localSheetId="109">'Jan 16'!$N$96</definedName>
    <definedName name="BoE_SDR" localSheetId="105">'Apr 16'!$N$46</definedName>
    <definedName name="BoE_SDR" localSheetId="100">'Aug 16'!$N$46</definedName>
    <definedName name="BoE_SDR" localSheetId="94">'Dec 16'!$N$46</definedName>
    <definedName name="BoE_SDR" localSheetId="108">'Feb 16'!$N$46</definedName>
    <definedName name="BoE_SDR" localSheetId="109">'Jan 16'!$N$46</definedName>
    <definedName name="BoE_SDR" localSheetId="101">'Jul 16'!$N$46</definedName>
    <definedName name="BoE_SDR" localSheetId="103">'Jun 16'!$N$46</definedName>
    <definedName name="BoE_SDR" localSheetId="107">'Mar 16'!$N$46</definedName>
    <definedName name="BoE_SDR" localSheetId="104">'May 16'!$N$46</definedName>
    <definedName name="BoE_SDR" localSheetId="95">'Nov 16'!$N$46</definedName>
    <definedName name="BoE_SDR" localSheetId="96">'Oct 16'!$N$46</definedName>
    <definedName name="BoE_SDR" localSheetId="98">'Sep 16'!$N$46</definedName>
    <definedName name="BoE_SDR" localSheetId="99">'Sep 16 (old)'!$N$46</definedName>
    <definedName name="BoE_Sec" localSheetId="105">'Apr 16'!$N$12</definedName>
    <definedName name="BoE_Sec" localSheetId="100">'Aug 16'!$N$12</definedName>
    <definedName name="BoE_Sec" localSheetId="94">'Dec 16'!$N$12</definedName>
    <definedName name="BoE_Sec" localSheetId="108">'Feb 16'!$N$12</definedName>
    <definedName name="BoE_Sec" localSheetId="109">'Jan 16'!$N$12</definedName>
    <definedName name="BoE_Sec" localSheetId="101">'Jul 16'!$N$12</definedName>
    <definedName name="BoE_Sec" localSheetId="103">'Jun 16'!$N$12</definedName>
    <definedName name="BoE_Sec" localSheetId="107">'Mar 16'!$N$12</definedName>
    <definedName name="BoE_Sec" localSheetId="104">'May 16'!$N$12</definedName>
    <definedName name="BoE_Sec" localSheetId="95">'Nov 16'!$N$12</definedName>
    <definedName name="BoE_Sec" localSheetId="96">'Oct 16'!$N$12</definedName>
    <definedName name="BoE_Sec" localSheetId="98">'Sep 16'!$N$12</definedName>
    <definedName name="BoE_Sec" localSheetId="99">'Sep 16 (old)'!$N$12</definedName>
    <definedName name="BoE_Sec_as_Collateral" localSheetId="105">'Apr 16'!$N$149</definedName>
    <definedName name="BoE_Sec_as_Collateral" localSheetId="108">'Feb 16'!$N$149</definedName>
    <definedName name="BoE_Sec_as_Collateral" localSheetId="109">'Jan 16'!$N$149</definedName>
    <definedName name="BoE_Short" localSheetId="105">'Apr 16'!$N$81</definedName>
    <definedName name="BoE_Short" localSheetId="108">'Feb 16'!$N$81</definedName>
    <definedName name="BoE_Short" localSheetId="109">'Jan 16'!$N$81</definedName>
    <definedName name="BoE_Short_1_m" localSheetId="105">'Apr 16'!$N$83</definedName>
    <definedName name="BoE_Short_1_m" localSheetId="108">'Feb 16'!$N$83</definedName>
    <definedName name="BoE_Short_1_m" localSheetId="109">'Jan 16'!$N$83</definedName>
    <definedName name="BoE_Short_1_y" localSheetId="105">'Apr 16'!$N$85</definedName>
    <definedName name="BoE_Short_1_y" localSheetId="108">'Feb 16'!$N$85</definedName>
    <definedName name="BoE_Short_1_y" localSheetId="109">'Jan 16'!$N$85</definedName>
    <definedName name="BoE_Short_3_m" localSheetId="105">'Apr 16'!$N$84</definedName>
    <definedName name="BoE_Short_3_m" localSheetId="108">'Feb 16'!$N$84</definedName>
    <definedName name="BoE_Short_3_m" localSheetId="109">'Jan 16'!$N$84</definedName>
    <definedName name="BoE_Short_Long" localSheetId="105">'Apr 16'!$N$79</definedName>
    <definedName name="BoE_Short_Long" localSheetId="108">'Feb 16'!$N$79</definedName>
    <definedName name="BoE_Short_Long" localSheetId="109">'Jan 16'!$N$79</definedName>
    <definedName name="BondLending" localSheetId="105">#REF!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100">#REF!</definedName>
    <definedName name="BondLending" localSheetId="83">#REF!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94">#REF!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108">#REF!</definedName>
    <definedName name="BondLending" localSheetId="91">#REF!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109">#REF!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101">#REF!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103">#REF!</definedName>
    <definedName name="BondLending" localSheetId="86">#REF!</definedName>
    <definedName name="BondLending" localSheetId="70">#REF!</definedName>
    <definedName name="BondLending" localSheetId="54">#REF!</definedName>
    <definedName name="BondLending" localSheetId="22">#REF!</definedName>
    <definedName name="BondLending" localSheetId="38">#REF!</definedName>
    <definedName name="BondLending" localSheetId="90">#REF!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87">#REF!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95">#REF!</definedName>
    <definedName name="BondLending" localSheetId="79">#REF!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96">#REF!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106">#REF!</definedName>
    <definedName name="BondLending" localSheetId="89">#REF!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102">#REF!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97">#REF!</definedName>
    <definedName name="BondLending" localSheetId="81">#REF!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93">#REF!</definedName>
    <definedName name="BondLending" localSheetId="77">#REF!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98">#REF!</definedName>
    <definedName name="BondLending" localSheetId="99">#REF!</definedName>
    <definedName name="BondLending" localSheetId="82">#REF!</definedName>
    <definedName name="BondLending" localSheetId="66">#REF!</definedName>
    <definedName name="BondLending" localSheetId="50">#REF!</definedName>
    <definedName name="BondLending" localSheetId="18">#REF!</definedName>
    <definedName name="BondLending" localSheetId="34">#REF!</definedName>
    <definedName name="BondLending" localSheetId="6">#REF!</definedName>
    <definedName name="BondLending">#REF!</definedName>
    <definedName name="C_" localSheetId="105">#REF!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100">#REF!</definedName>
    <definedName name="C_" localSheetId="83">#REF!</definedName>
    <definedName name="C_" localSheetId="67">#REF!</definedName>
    <definedName name="C_" localSheetId="51">#REF!</definedName>
    <definedName name="C_" localSheetId="35">#REF!</definedName>
    <definedName name="C_" localSheetId="19">#REF!</definedName>
    <definedName name="C_" localSheetId="94">#REF!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108">#REF!</definedName>
    <definedName name="C_" localSheetId="91">#REF!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109">#REF!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101">#REF!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103">#REF!</definedName>
    <definedName name="C_" localSheetId="86">#REF!</definedName>
    <definedName name="C_" localSheetId="70">#REF!</definedName>
    <definedName name="C_" localSheetId="54">#REF!</definedName>
    <definedName name="C_" localSheetId="22">#REF!</definedName>
    <definedName name="C_" localSheetId="38">#REF!</definedName>
    <definedName name="C_" localSheetId="90">#REF!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87">#REF!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95">#REF!</definedName>
    <definedName name="C_" localSheetId="79">#REF!</definedName>
    <definedName name="C_" localSheetId="63">#REF!</definedName>
    <definedName name="C_" localSheetId="47">#REF!</definedName>
    <definedName name="C_" localSheetId="31">#REF!</definedName>
    <definedName name="C_" localSheetId="15">#REF!</definedName>
    <definedName name="C_" localSheetId="96">#REF!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106">#REF!</definedName>
    <definedName name="C_" localSheetId="89">#REF!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102">#REF!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97">#REF!</definedName>
    <definedName name="C_" localSheetId="81">#REF!</definedName>
    <definedName name="C_" localSheetId="65">#REF!</definedName>
    <definedName name="C_" localSheetId="49">#REF!</definedName>
    <definedName name="C_" localSheetId="33">#REF!</definedName>
    <definedName name="C_" localSheetId="17">#REF!</definedName>
    <definedName name="C_" localSheetId="93">#REF!</definedName>
    <definedName name="C_" localSheetId="77">#REF!</definedName>
    <definedName name="C_" localSheetId="61">#REF!</definedName>
    <definedName name="C_" localSheetId="45">#REF!</definedName>
    <definedName name="C_" localSheetId="29">#REF!</definedName>
    <definedName name="C_" localSheetId="13">#REF!</definedName>
    <definedName name="C_" localSheetId="98">#REF!</definedName>
    <definedName name="C_" localSheetId="99">#REF!</definedName>
    <definedName name="C_" localSheetId="82">#REF!</definedName>
    <definedName name="C_" localSheetId="66">#REF!</definedName>
    <definedName name="C_" localSheetId="50">#REF!</definedName>
    <definedName name="C_" localSheetId="18">#REF!</definedName>
    <definedName name="C_" localSheetId="34">#REF!</definedName>
    <definedName name="C_" localSheetId="6">#REF!</definedName>
    <definedName name="C_">#REF!</definedName>
    <definedName name="C___" localSheetId="105">#REF!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100">#REF!</definedName>
    <definedName name="C___" localSheetId="83">#REF!</definedName>
    <definedName name="C___" localSheetId="67">#REF!</definedName>
    <definedName name="C___" localSheetId="51">#REF!</definedName>
    <definedName name="C___" localSheetId="35">#REF!</definedName>
    <definedName name="C___" localSheetId="19">#REF!</definedName>
    <definedName name="C___" localSheetId="94">#REF!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108">#REF!</definedName>
    <definedName name="C___" localSheetId="91">#REF!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109">#REF!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101">#REF!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103">#REF!</definedName>
    <definedName name="C___" localSheetId="86">#REF!</definedName>
    <definedName name="C___" localSheetId="70">#REF!</definedName>
    <definedName name="C___" localSheetId="54">#REF!</definedName>
    <definedName name="C___" localSheetId="22">#REF!</definedName>
    <definedName name="C___" localSheetId="38">#REF!</definedName>
    <definedName name="C___" localSheetId="90">#REF!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87">#REF!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95">#REF!</definedName>
    <definedName name="C___" localSheetId="79">#REF!</definedName>
    <definedName name="C___" localSheetId="63">#REF!</definedName>
    <definedName name="C___" localSheetId="47">#REF!</definedName>
    <definedName name="C___" localSheetId="31">#REF!</definedName>
    <definedName name="C___" localSheetId="15">#REF!</definedName>
    <definedName name="C___" localSheetId="96">#REF!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106">#REF!</definedName>
    <definedName name="C___" localSheetId="89">#REF!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102">#REF!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97">#REF!</definedName>
    <definedName name="C___" localSheetId="81">#REF!</definedName>
    <definedName name="C___" localSheetId="65">#REF!</definedName>
    <definedName name="C___" localSheetId="49">#REF!</definedName>
    <definedName name="C___" localSheetId="33">#REF!</definedName>
    <definedName name="C___" localSheetId="17">#REF!</definedName>
    <definedName name="C___" localSheetId="93">#REF!</definedName>
    <definedName name="C___" localSheetId="77">#REF!</definedName>
    <definedName name="C___" localSheetId="61">#REF!</definedName>
    <definedName name="C___" localSheetId="45">#REF!</definedName>
    <definedName name="C___" localSheetId="29">#REF!</definedName>
    <definedName name="C___" localSheetId="13">#REF!</definedName>
    <definedName name="C___" localSheetId="98">#REF!</definedName>
    <definedName name="C___" localSheetId="99">#REF!</definedName>
    <definedName name="C___" localSheetId="82">#REF!</definedName>
    <definedName name="C___" localSheetId="66">#REF!</definedName>
    <definedName name="C___" localSheetId="50">#REF!</definedName>
    <definedName name="C___" localSheetId="18">#REF!</definedName>
    <definedName name="C___" localSheetId="34">#REF!</definedName>
    <definedName name="C___" localSheetId="6">#REF!</definedName>
    <definedName name="C___">#REF!</definedName>
    <definedName name="Choices_Wrapper" localSheetId="105">[1]!Choices_Wrapper</definedName>
    <definedName name="Choices_Wrapper" localSheetId="88">[1]!Choices_Wrapper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100">[1]!Choices_Wrapper</definedName>
    <definedName name="Choices_Wrapper" localSheetId="83">[1]!Choices_Wrapper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94">[2]!Choices_Wrapper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108">[1]!Choices_Wrapper</definedName>
    <definedName name="Choices_Wrapper" localSheetId="91">[1]!Choices_Wrapper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109">[1]!Choices_Wrapper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101">[1]!Choices_Wrapper</definedName>
    <definedName name="Choices_Wrapper" localSheetId="84">[1]!Choices_Wrapper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103">[1]!Choices_Wrapper</definedName>
    <definedName name="Choices_Wrapper" localSheetId="86">[1]!Choices_Wrapper</definedName>
    <definedName name="Choices_Wrapper" localSheetId="70">[1]!Choices_Wrapper</definedName>
    <definedName name="Choices_Wrapper" localSheetId="54">[1]!Choices_Wrapper</definedName>
    <definedName name="Choices_Wrapper" localSheetId="22">[1]!Choices_Wrapper</definedName>
    <definedName name="Choices_Wrapper" localSheetId="38">[1]!Choices_Wrapper</definedName>
    <definedName name="Choices_Wrapper" localSheetId="90">[1]!Choices_Wrapper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87">[1]!Choices_Wrapper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95">[2]!Choices_Wrapper</definedName>
    <definedName name="Choices_Wrapper" localSheetId="79">[1]!Choices_Wrapper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96">[2]!Choices_Wrapper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106">[1]!Choices_Wrapper</definedName>
    <definedName name="Choices_Wrapper" localSheetId="89">[1]!Choices_Wrapper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102">[1]!Choices_Wrapper</definedName>
    <definedName name="Choices_Wrapper" localSheetId="85">[1]!Choices_Wrapper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97">[1]!Choices_Wrapper</definedName>
    <definedName name="Choices_Wrapper" localSheetId="81">[1]!Choices_Wrapper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93">[1]!Choices_Wrapper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98">[2]!Choices_Wrapper</definedName>
    <definedName name="Choices_Wrapper" localSheetId="99">[1]!Choices_Wrapper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18">[1]!Choices_Wrapper</definedName>
    <definedName name="Choices_Wrapper" localSheetId="34">[1]!Choices_Wrapper</definedName>
    <definedName name="Choices_Wrapper" localSheetId="3">[2]!Choices_Wrapper</definedName>
    <definedName name="Choices_Wrapper" localSheetId="6">[2]!Choices_Wrapper</definedName>
    <definedName name="Choices_Wrapper">[1]!Choices_Wrapper</definedName>
    <definedName name="CP" localSheetId="105">#REF!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100">#REF!</definedName>
    <definedName name="CP" localSheetId="83">#REF!</definedName>
    <definedName name="CP" localSheetId="67">#REF!</definedName>
    <definedName name="CP" localSheetId="51">#REF!</definedName>
    <definedName name="CP" localSheetId="35">#REF!</definedName>
    <definedName name="CP" localSheetId="19">#REF!</definedName>
    <definedName name="CP" localSheetId="94">#REF!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108">#REF!</definedName>
    <definedName name="CP" localSheetId="91">#REF!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109">#REF!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101">#REF!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103">#REF!</definedName>
    <definedName name="CP" localSheetId="86">#REF!</definedName>
    <definedName name="CP" localSheetId="70">#REF!</definedName>
    <definedName name="CP" localSheetId="54">#REF!</definedName>
    <definedName name="CP" localSheetId="22">#REF!</definedName>
    <definedName name="CP" localSheetId="38">#REF!</definedName>
    <definedName name="CP" localSheetId="90">#REF!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87">#REF!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95">#REF!</definedName>
    <definedName name="CP" localSheetId="79">#REF!</definedName>
    <definedName name="CP" localSheetId="63">#REF!</definedName>
    <definedName name="CP" localSheetId="47">#REF!</definedName>
    <definedName name="CP" localSheetId="31">#REF!</definedName>
    <definedName name="CP" localSheetId="15">#REF!</definedName>
    <definedName name="CP" localSheetId="96">#REF!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106">#REF!</definedName>
    <definedName name="CP" localSheetId="89">#REF!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102">#REF!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97">#REF!</definedName>
    <definedName name="CP" localSheetId="81">#REF!</definedName>
    <definedName name="CP" localSheetId="65">#REF!</definedName>
    <definedName name="CP" localSheetId="49">#REF!</definedName>
    <definedName name="CP" localSheetId="33">#REF!</definedName>
    <definedName name="CP" localSheetId="17">#REF!</definedName>
    <definedName name="CP" localSheetId="93">#REF!</definedName>
    <definedName name="CP" localSheetId="77">#REF!</definedName>
    <definedName name="CP" localSheetId="61">#REF!</definedName>
    <definedName name="CP" localSheetId="45">#REF!</definedName>
    <definedName name="CP" localSheetId="29">#REF!</definedName>
    <definedName name="CP" localSheetId="13">#REF!</definedName>
    <definedName name="CP" localSheetId="98">#REF!</definedName>
    <definedName name="CP" localSheetId="99">#REF!</definedName>
    <definedName name="CP" localSheetId="82">#REF!</definedName>
    <definedName name="CP" localSheetId="66">#REF!</definedName>
    <definedName name="CP" localSheetId="50">#REF!</definedName>
    <definedName name="CP" localSheetId="18">#REF!</definedName>
    <definedName name="CP" localSheetId="34">#REF!</definedName>
    <definedName name="CP" localSheetId="6">#REF!</definedName>
    <definedName name="CP">#REF!</definedName>
    <definedName name="CurrencyHoldings" localSheetId="105">#REF!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100">#REF!</definedName>
    <definedName name="CurrencyHoldings" localSheetId="83">#REF!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94">#REF!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108">#REF!</definedName>
    <definedName name="CurrencyHoldings" localSheetId="91">#REF!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109">#REF!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101">#REF!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103">#REF!</definedName>
    <definedName name="CurrencyHoldings" localSheetId="86">#REF!</definedName>
    <definedName name="CurrencyHoldings" localSheetId="70">#REF!</definedName>
    <definedName name="CurrencyHoldings" localSheetId="54">#REF!</definedName>
    <definedName name="CurrencyHoldings" localSheetId="22">#REF!</definedName>
    <definedName name="CurrencyHoldings" localSheetId="38">#REF!</definedName>
    <definedName name="CurrencyHoldings" localSheetId="90">#REF!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87">#REF!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95">#REF!</definedName>
    <definedName name="CurrencyHoldings" localSheetId="79">#REF!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96">#REF!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106">#REF!</definedName>
    <definedName name="CurrencyHoldings" localSheetId="89">#REF!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102">#REF!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97">#REF!</definedName>
    <definedName name="CurrencyHoldings" localSheetId="81">#REF!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93">#REF!</definedName>
    <definedName name="CurrencyHoldings" localSheetId="77">#REF!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98">#REF!</definedName>
    <definedName name="CurrencyHoldings" localSheetId="99">#REF!</definedName>
    <definedName name="CurrencyHoldings" localSheetId="82">#REF!</definedName>
    <definedName name="CurrencyHoldings" localSheetId="66">#REF!</definedName>
    <definedName name="CurrencyHoldings" localSheetId="50">#REF!</definedName>
    <definedName name="CurrencyHoldings" localSheetId="18">#REF!</definedName>
    <definedName name="CurrencyHoldings" localSheetId="34">#REF!</definedName>
    <definedName name="CurrencyHoldings" localSheetId="6">#REF!</definedName>
    <definedName name="CurrencyHoldings">#REF!</definedName>
    <definedName name="CurrencyList">'[3]Report Form'!$B$5:$B$7</definedName>
    <definedName name="CurrencyReturns" localSheetId="105">#REF!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100">#REF!</definedName>
    <definedName name="CurrencyReturns" localSheetId="83">#REF!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94">#REF!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108">#REF!</definedName>
    <definedName name="CurrencyReturns" localSheetId="91">#REF!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109">#REF!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101">#REF!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103">#REF!</definedName>
    <definedName name="CurrencyReturns" localSheetId="86">#REF!</definedName>
    <definedName name="CurrencyReturns" localSheetId="70">#REF!</definedName>
    <definedName name="CurrencyReturns" localSheetId="54">#REF!</definedName>
    <definedName name="CurrencyReturns" localSheetId="22">#REF!</definedName>
    <definedName name="CurrencyReturns" localSheetId="38">#REF!</definedName>
    <definedName name="CurrencyReturns" localSheetId="90">#REF!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87">#REF!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95">#REF!</definedName>
    <definedName name="CurrencyReturns" localSheetId="79">#REF!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96">#REF!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106">#REF!</definedName>
    <definedName name="CurrencyReturns" localSheetId="89">#REF!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102">#REF!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97">#REF!</definedName>
    <definedName name="CurrencyReturns" localSheetId="81">#REF!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93">#REF!</definedName>
    <definedName name="CurrencyReturns" localSheetId="77">#REF!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98">#REF!</definedName>
    <definedName name="CurrencyReturns" localSheetId="99">#REF!</definedName>
    <definedName name="CurrencyReturns" localSheetId="82">#REF!</definedName>
    <definedName name="CurrencyReturns" localSheetId="66">#REF!</definedName>
    <definedName name="CurrencyReturns" localSheetId="50">#REF!</definedName>
    <definedName name="CurrencyReturns" localSheetId="18">#REF!</definedName>
    <definedName name="CurrencyReturns" localSheetId="34">#REF!</definedName>
    <definedName name="CurrencyReturns" localSheetId="6">#REF!</definedName>
    <definedName name="CurrencyReturns">#REF!</definedName>
    <definedName name="ddd" localSheetId="105"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100" hidden="1">#REF!</definedName>
    <definedName name="ddd" localSheetId="83"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94"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108" hidden="1">#REF!</definedName>
    <definedName name="ddd" localSheetId="91"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109"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101"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103" hidden="1">#REF!</definedName>
    <definedName name="ddd" localSheetId="86" hidden="1">#REF!</definedName>
    <definedName name="ddd" localSheetId="70" hidden="1">#REF!</definedName>
    <definedName name="ddd" localSheetId="54" hidden="1">#REF!</definedName>
    <definedName name="ddd" localSheetId="22" hidden="1">#REF!</definedName>
    <definedName name="ddd" localSheetId="38" hidden="1">#REF!</definedName>
    <definedName name="ddd" localSheetId="90"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87"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95" hidden="1">#REF!</definedName>
    <definedName name="ddd" localSheetId="79"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96"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106" hidden="1">#REF!</definedName>
    <definedName name="ddd" localSheetId="89"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102"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97" hidden="1">#REF!</definedName>
    <definedName name="ddd" localSheetId="81"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93" hidden="1">#REF!</definedName>
    <definedName name="ddd" localSheetId="77"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98" hidden="1">#REF!</definedName>
    <definedName name="ddd" localSheetId="99" hidden="1">#REF!</definedName>
    <definedName name="ddd" localSheetId="82" hidden="1">#REF!</definedName>
    <definedName name="ddd" localSheetId="66" hidden="1">#REF!</definedName>
    <definedName name="ddd" localSheetId="50" hidden="1">#REF!</definedName>
    <definedName name="ddd" localSheetId="18" hidden="1">#REF!</definedName>
    <definedName name="ddd" localSheetId="34" hidden="1">#REF!</definedName>
    <definedName name="ddd" localSheetId="6" hidden="1">#REF!</definedName>
    <definedName name="ddd" hidden="1">#REF!</definedName>
    <definedName name="DetailedDiv" localSheetId="105">#REF!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100">#REF!</definedName>
    <definedName name="DetailedDiv" localSheetId="83">#REF!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94">#REF!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108">#REF!</definedName>
    <definedName name="DetailedDiv" localSheetId="91">#REF!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109">#REF!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101">#REF!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103">#REF!</definedName>
    <definedName name="DetailedDiv" localSheetId="86">#REF!</definedName>
    <definedName name="DetailedDiv" localSheetId="70">#REF!</definedName>
    <definedName name="DetailedDiv" localSheetId="54">#REF!</definedName>
    <definedName name="DetailedDiv" localSheetId="22">#REF!</definedName>
    <definedName name="DetailedDiv" localSheetId="38">#REF!</definedName>
    <definedName name="DetailedDiv" localSheetId="90">#REF!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87">#REF!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95">#REF!</definedName>
    <definedName name="DetailedDiv" localSheetId="79">#REF!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96">#REF!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106">#REF!</definedName>
    <definedName name="DetailedDiv" localSheetId="89">#REF!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102">#REF!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97">#REF!</definedName>
    <definedName name="DetailedDiv" localSheetId="81">#REF!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93">#REF!</definedName>
    <definedName name="DetailedDiv" localSheetId="77">#REF!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98">#REF!</definedName>
    <definedName name="DetailedDiv" localSheetId="99">#REF!</definedName>
    <definedName name="DetailedDiv" localSheetId="82">#REF!</definedName>
    <definedName name="DetailedDiv" localSheetId="66">#REF!</definedName>
    <definedName name="DetailedDiv" localSheetId="50">#REF!</definedName>
    <definedName name="DetailedDiv" localSheetId="18">#REF!</definedName>
    <definedName name="DetailedDiv" localSheetId="34">#REF!</definedName>
    <definedName name="DetailedDiv" localSheetId="6">#REF!</definedName>
    <definedName name="DetailedDiv">#REF!</definedName>
    <definedName name="Divergence" localSheetId="105">#REF!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100">#REF!</definedName>
    <definedName name="Divergence" localSheetId="83">#REF!</definedName>
    <definedName name="Divergence" localSheetId="67">#REF!</definedName>
    <definedName name="Divergence" localSheetId="51">#REF!</definedName>
    <definedName name="Divergence" localSheetId="35">#REF!</definedName>
    <definedName name="Divergence" localSheetId="19">#REF!</definedName>
    <definedName name="Divergence" localSheetId="94">#REF!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108">#REF!</definedName>
    <definedName name="Divergence" localSheetId="91">#REF!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109">#REF!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101">#REF!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103">#REF!</definedName>
    <definedName name="Divergence" localSheetId="86">#REF!</definedName>
    <definedName name="Divergence" localSheetId="70">#REF!</definedName>
    <definedName name="Divergence" localSheetId="54">#REF!</definedName>
    <definedName name="Divergence" localSheetId="22">#REF!</definedName>
    <definedName name="Divergence" localSheetId="38">#REF!</definedName>
    <definedName name="Divergence" localSheetId="90">#REF!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87">#REF!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95">#REF!</definedName>
    <definedName name="Divergence" localSheetId="79">#REF!</definedName>
    <definedName name="Divergence" localSheetId="63">#REF!</definedName>
    <definedName name="Divergence" localSheetId="47">#REF!</definedName>
    <definedName name="Divergence" localSheetId="31">#REF!</definedName>
    <definedName name="Divergence" localSheetId="15">#REF!</definedName>
    <definedName name="Divergence" localSheetId="96">#REF!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106">#REF!</definedName>
    <definedName name="Divergence" localSheetId="89">#REF!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102">#REF!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97">#REF!</definedName>
    <definedName name="Divergence" localSheetId="81">#REF!</definedName>
    <definedName name="Divergence" localSheetId="65">#REF!</definedName>
    <definedName name="Divergence" localSheetId="49">#REF!</definedName>
    <definedName name="Divergence" localSheetId="33">#REF!</definedName>
    <definedName name="Divergence" localSheetId="17">#REF!</definedName>
    <definedName name="Divergence" localSheetId="93">#REF!</definedName>
    <definedName name="Divergence" localSheetId="77">#REF!</definedName>
    <definedName name="Divergence" localSheetId="61">#REF!</definedName>
    <definedName name="Divergence" localSheetId="45">#REF!</definedName>
    <definedName name="Divergence" localSheetId="29">#REF!</definedName>
    <definedName name="Divergence" localSheetId="13">#REF!</definedName>
    <definedName name="Divergence" localSheetId="98">#REF!</definedName>
    <definedName name="Divergence" localSheetId="99">#REF!</definedName>
    <definedName name="Divergence" localSheetId="82">#REF!</definedName>
    <definedName name="Divergence" localSheetId="66">#REF!</definedName>
    <definedName name="Divergence" localSheetId="50">#REF!</definedName>
    <definedName name="Divergence" localSheetId="18">#REF!</definedName>
    <definedName name="Divergence" localSheetId="34">#REF!</definedName>
    <definedName name="Divergence" localSheetId="6">#REF!</definedName>
    <definedName name="Divergence">#REF!</definedName>
    <definedName name="DM" localSheetId="105">#REF!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100">#REF!</definedName>
    <definedName name="DM" localSheetId="83">#REF!</definedName>
    <definedName name="DM" localSheetId="67">#REF!</definedName>
    <definedName name="DM" localSheetId="51">#REF!</definedName>
    <definedName name="DM" localSheetId="35">#REF!</definedName>
    <definedName name="DM" localSheetId="19">#REF!</definedName>
    <definedName name="DM" localSheetId="94">#REF!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108">#REF!</definedName>
    <definedName name="DM" localSheetId="91">#REF!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109">#REF!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101">#REF!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103">#REF!</definedName>
    <definedName name="DM" localSheetId="86">#REF!</definedName>
    <definedName name="DM" localSheetId="70">#REF!</definedName>
    <definedName name="DM" localSheetId="54">#REF!</definedName>
    <definedName name="DM" localSheetId="22">#REF!</definedName>
    <definedName name="DM" localSheetId="38">#REF!</definedName>
    <definedName name="DM" localSheetId="90">#REF!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87">#REF!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95">#REF!</definedName>
    <definedName name="DM" localSheetId="79">#REF!</definedName>
    <definedName name="DM" localSheetId="63">#REF!</definedName>
    <definedName name="DM" localSheetId="47">#REF!</definedName>
    <definedName name="DM" localSheetId="31">#REF!</definedName>
    <definedName name="DM" localSheetId="15">#REF!</definedName>
    <definedName name="DM" localSheetId="96">#REF!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106">#REF!</definedName>
    <definedName name="DM" localSheetId="89">#REF!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102">#REF!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97">#REF!</definedName>
    <definedName name="DM" localSheetId="81">#REF!</definedName>
    <definedName name="DM" localSheetId="65">#REF!</definedName>
    <definedName name="DM" localSheetId="49">#REF!</definedName>
    <definedName name="DM" localSheetId="33">#REF!</definedName>
    <definedName name="DM" localSheetId="17">#REF!</definedName>
    <definedName name="DM" localSheetId="93">#REF!</definedName>
    <definedName name="DM" localSheetId="77">#REF!</definedName>
    <definedName name="DM" localSheetId="61">#REF!</definedName>
    <definedName name="DM" localSheetId="45">#REF!</definedName>
    <definedName name="DM" localSheetId="29">#REF!</definedName>
    <definedName name="DM" localSheetId="13">#REF!</definedName>
    <definedName name="DM" localSheetId="98">#REF!</definedName>
    <definedName name="DM" localSheetId="99">#REF!</definedName>
    <definedName name="DM" localSheetId="82">#REF!</definedName>
    <definedName name="DM" localSheetId="66">#REF!</definedName>
    <definedName name="DM" localSheetId="50">#REF!</definedName>
    <definedName name="DM" localSheetId="18">#REF!</definedName>
    <definedName name="DM" localSheetId="34">#REF!</definedName>
    <definedName name="DM" localSheetId="6">#REF!</definedName>
    <definedName name="DM">#REF!</definedName>
    <definedName name="DM__" localSheetId="105">#REF!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100">#REF!</definedName>
    <definedName name="DM__" localSheetId="83">#REF!</definedName>
    <definedName name="DM__" localSheetId="67">#REF!</definedName>
    <definedName name="DM__" localSheetId="51">#REF!</definedName>
    <definedName name="DM__" localSheetId="35">#REF!</definedName>
    <definedName name="DM__" localSheetId="19">#REF!</definedName>
    <definedName name="DM__" localSheetId="94">#REF!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108">#REF!</definedName>
    <definedName name="DM__" localSheetId="91">#REF!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109">#REF!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101">#REF!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103">#REF!</definedName>
    <definedName name="DM__" localSheetId="86">#REF!</definedName>
    <definedName name="DM__" localSheetId="70">#REF!</definedName>
    <definedName name="DM__" localSheetId="54">#REF!</definedName>
    <definedName name="DM__" localSheetId="22">#REF!</definedName>
    <definedName name="DM__" localSheetId="38">#REF!</definedName>
    <definedName name="DM__" localSheetId="90">#REF!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87">#REF!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95">#REF!</definedName>
    <definedName name="DM__" localSheetId="79">#REF!</definedName>
    <definedName name="DM__" localSheetId="63">#REF!</definedName>
    <definedName name="DM__" localSheetId="47">#REF!</definedName>
    <definedName name="DM__" localSheetId="31">#REF!</definedName>
    <definedName name="DM__" localSheetId="15">#REF!</definedName>
    <definedName name="DM__" localSheetId="96">#REF!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106">#REF!</definedName>
    <definedName name="DM__" localSheetId="89">#REF!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102">#REF!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97">#REF!</definedName>
    <definedName name="DM__" localSheetId="81">#REF!</definedName>
    <definedName name="DM__" localSheetId="65">#REF!</definedName>
    <definedName name="DM__" localSheetId="49">#REF!</definedName>
    <definedName name="DM__" localSheetId="33">#REF!</definedName>
    <definedName name="DM__" localSheetId="17">#REF!</definedName>
    <definedName name="DM__" localSheetId="93">#REF!</definedName>
    <definedName name="DM__" localSheetId="77">#REF!</definedName>
    <definedName name="DM__" localSheetId="61">#REF!</definedName>
    <definedName name="DM__" localSheetId="45">#REF!</definedName>
    <definedName name="DM__" localSheetId="29">#REF!</definedName>
    <definedName name="DM__" localSheetId="13">#REF!</definedName>
    <definedName name="DM__" localSheetId="98">#REF!</definedName>
    <definedName name="DM__" localSheetId="99">#REF!</definedName>
    <definedName name="DM__" localSheetId="82">#REF!</definedName>
    <definedName name="DM__" localSheetId="66">#REF!</definedName>
    <definedName name="DM__" localSheetId="50">#REF!</definedName>
    <definedName name="DM__" localSheetId="18">#REF!</definedName>
    <definedName name="DM__" localSheetId="34">#REF!</definedName>
    <definedName name="DM__" localSheetId="6">#REF!</definedName>
    <definedName name="DM__">#REF!</definedName>
    <definedName name="E_" localSheetId="105">#REF!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100">#REF!</definedName>
    <definedName name="E_" localSheetId="83">#REF!</definedName>
    <definedName name="E_" localSheetId="67">#REF!</definedName>
    <definedName name="E_" localSheetId="51">#REF!</definedName>
    <definedName name="E_" localSheetId="35">#REF!</definedName>
    <definedName name="E_" localSheetId="19">#REF!</definedName>
    <definedName name="E_" localSheetId="94">#REF!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108">#REF!</definedName>
    <definedName name="E_" localSheetId="91">#REF!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109">#REF!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101">#REF!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103">#REF!</definedName>
    <definedName name="E_" localSheetId="86">#REF!</definedName>
    <definedName name="E_" localSheetId="70">#REF!</definedName>
    <definedName name="E_" localSheetId="54">#REF!</definedName>
    <definedName name="E_" localSheetId="22">#REF!</definedName>
    <definedName name="E_" localSheetId="38">#REF!</definedName>
    <definedName name="E_" localSheetId="90">#REF!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87">#REF!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95">#REF!</definedName>
    <definedName name="E_" localSheetId="79">#REF!</definedName>
    <definedName name="E_" localSheetId="63">#REF!</definedName>
    <definedName name="E_" localSheetId="47">#REF!</definedName>
    <definedName name="E_" localSheetId="31">#REF!</definedName>
    <definedName name="E_" localSheetId="15">#REF!</definedName>
    <definedName name="E_" localSheetId="96">#REF!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106">#REF!</definedName>
    <definedName name="E_" localSheetId="89">#REF!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102">#REF!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97">#REF!</definedName>
    <definedName name="E_" localSheetId="81">#REF!</definedName>
    <definedName name="E_" localSheetId="65">#REF!</definedName>
    <definedName name="E_" localSheetId="49">#REF!</definedName>
    <definedName name="E_" localSheetId="33">#REF!</definedName>
    <definedName name="E_" localSheetId="17">#REF!</definedName>
    <definedName name="E_" localSheetId="93">#REF!</definedName>
    <definedName name="E_" localSheetId="77">#REF!</definedName>
    <definedName name="E_" localSheetId="61">#REF!</definedName>
    <definedName name="E_" localSheetId="45">#REF!</definedName>
    <definedName name="E_" localSheetId="29">#REF!</definedName>
    <definedName name="E_" localSheetId="13">#REF!</definedName>
    <definedName name="E_" localSheetId="98">#REF!</definedName>
    <definedName name="E_" localSheetId="99">#REF!</definedName>
    <definedName name="E_" localSheetId="82">#REF!</definedName>
    <definedName name="E_" localSheetId="66">#REF!</definedName>
    <definedName name="E_" localSheetId="50">#REF!</definedName>
    <definedName name="E_" localSheetId="18">#REF!</definedName>
    <definedName name="E_" localSheetId="34">#REF!</definedName>
    <definedName name="E_" localSheetId="6">#REF!</definedName>
    <definedName name="E_">#REF!</definedName>
    <definedName name="ee" localSheetId="105"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100" hidden="1">#REF!</definedName>
    <definedName name="ee" localSheetId="83" hidden="1">#REF!</definedName>
    <definedName name="ee" localSheetId="67" hidden="1">#REF!</definedName>
    <definedName name="ee" localSheetId="51" hidden="1">#REF!</definedName>
    <definedName name="ee" localSheetId="35" hidden="1">#REF!</definedName>
    <definedName name="ee" localSheetId="19" hidden="1">#REF!</definedName>
    <definedName name="ee" localSheetId="94"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108" hidden="1">#REF!</definedName>
    <definedName name="ee" localSheetId="91"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109"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101"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103" hidden="1">#REF!</definedName>
    <definedName name="ee" localSheetId="86" hidden="1">#REF!</definedName>
    <definedName name="ee" localSheetId="70" hidden="1">#REF!</definedName>
    <definedName name="ee" localSheetId="54" hidden="1">#REF!</definedName>
    <definedName name="ee" localSheetId="22" hidden="1">#REF!</definedName>
    <definedName name="ee" localSheetId="38" hidden="1">#REF!</definedName>
    <definedName name="ee" localSheetId="90"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87"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95" hidden="1">#REF!</definedName>
    <definedName name="ee" localSheetId="79" hidden="1">#REF!</definedName>
    <definedName name="ee" localSheetId="63" hidden="1">#REF!</definedName>
    <definedName name="ee" localSheetId="47" hidden="1">#REF!</definedName>
    <definedName name="ee" localSheetId="31" hidden="1">#REF!</definedName>
    <definedName name="ee" localSheetId="15" hidden="1">#REF!</definedName>
    <definedName name="ee" localSheetId="96"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106" hidden="1">#REF!</definedName>
    <definedName name="ee" localSheetId="89"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102"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97" hidden="1">#REF!</definedName>
    <definedName name="ee" localSheetId="81" hidden="1">#REF!</definedName>
    <definedName name="ee" localSheetId="65" hidden="1">#REF!</definedName>
    <definedName name="ee" localSheetId="49" hidden="1">#REF!</definedName>
    <definedName name="ee" localSheetId="33" hidden="1">#REF!</definedName>
    <definedName name="ee" localSheetId="17" hidden="1">#REF!</definedName>
    <definedName name="ee" localSheetId="93" hidden="1">#REF!</definedName>
    <definedName name="ee" localSheetId="77" hidden="1">#REF!</definedName>
    <definedName name="ee" localSheetId="61" hidden="1">#REF!</definedName>
    <definedName name="ee" localSheetId="45" hidden="1">#REF!</definedName>
    <definedName name="ee" localSheetId="29" hidden="1">#REF!</definedName>
    <definedName name="ee" localSheetId="13" hidden="1">#REF!</definedName>
    <definedName name="ee" localSheetId="98" hidden="1">#REF!</definedName>
    <definedName name="ee" localSheetId="99" hidden="1">#REF!</definedName>
    <definedName name="ee" localSheetId="82" hidden="1">#REF!</definedName>
    <definedName name="ee" localSheetId="66" hidden="1">#REF!</definedName>
    <definedName name="ee" localSheetId="50" hidden="1">#REF!</definedName>
    <definedName name="ee" localSheetId="18" hidden="1">#REF!</definedName>
    <definedName name="ee" localSheetId="34" hidden="1">#REF!</definedName>
    <definedName name="ee" localSheetId="6" hidden="1">#REF!</definedName>
    <definedName name="ee" hidden="1">#REF!</definedName>
    <definedName name="f" localSheetId="105">#REF!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100">#REF!</definedName>
    <definedName name="f" localSheetId="83">#REF!</definedName>
    <definedName name="f" localSheetId="67">#REF!</definedName>
    <definedName name="f" localSheetId="51">#REF!</definedName>
    <definedName name="f" localSheetId="35">#REF!</definedName>
    <definedName name="f" localSheetId="19">#REF!</definedName>
    <definedName name="f" localSheetId="94">#REF!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108">#REF!</definedName>
    <definedName name="f" localSheetId="91">#REF!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109">#REF!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101">#REF!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103">#REF!</definedName>
    <definedName name="f" localSheetId="86">#REF!</definedName>
    <definedName name="f" localSheetId="70">#REF!</definedName>
    <definedName name="f" localSheetId="54">#REF!</definedName>
    <definedName name="f" localSheetId="22">#REF!</definedName>
    <definedName name="f" localSheetId="38">#REF!</definedName>
    <definedName name="f" localSheetId="90">#REF!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87">#REF!</definedName>
    <definedName name="f" localSheetId="71">#REF!</definedName>
    <definedName name="f" localSheetId="55">#REF!</definedName>
    <definedName name="f" localSheetId="39">#REF!</definedName>
    <definedName name="f" localSheetId="23">#REF!</definedName>
    <definedName name="f" localSheetId="7">#REF!</definedName>
    <definedName name="f" localSheetId="95">#REF!</definedName>
    <definedName name="f" localSheetId="79">#REF!</definedName>
    <definedName name="f" localSheetId="63">#REF!</definedName>
    <definedName name="f" localSheetId="47">#REF!</definedName>
    <definedName name="f" localSheetId="31">#REF!</definedName>
    <definedName name="f" localSheetId="15">#REF!</definedName>
    <definedName name="f" localSheetId="96">#REF!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106">#REF!</definedName>
    <definedName name="f" localSheetId="89">#REF!</definedName>
    <definedName name="f" localSheetId="73">#REF!</definedName>
    <definedName name="f" localSheetId="57">#REF!</definedName>
    <definedName name="f" localSheetId="41">#REF!</definedName>
    <definedName name="f" localSheetId="25">#REF!</definedName>
    <definedName name="f" localSheetId="9">#REF!</definedName>
    <definedName name="f" localSheetId="102">#REF!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97">#REF!</definedName>
    <definedName name="f" localSheetId="81">#REF!</definedName>
    <definedName name="f" localSheetId="65">#REF!</definedName>
    <definedName name="f" localSheetId="49">#REF!</definedName>
    <definedName name="f" localSheetId="33">#REF!</definedName>
    <definedName name="f" localSheetId="17">#REF!</definedName>
    <definedName name="f" localSheetId="93">#REF!</definedName>
    <definedName name="f" localSheetId="77">#REF!</definedName>
    <definedName name="f" localSheetId="61">#REF!</definedName>
    <definedName name="f" localSheetId="45">#REF!</definedName>
    <definedName name="f" localSheetId="29">#REF!</definedName>
    <definedName name="f" localSheetId="13">#REF!</definedName>
    <definedName name="f" localSheetId="98">#REF!</definedName>
    <definedName name="f" localSheetId="99">#REF!</definedName>
    <definedName name="f" localSheetId="82">#REF!</definedName>
    <definedName name="f" localSheetId="66">#REF!</definedName>
    <definedName name="f" localSheetId="50">#REF!</definedName>
    <definedName name="f" localSheetId="18">#REF!</definedName>
    <definedName name="f" localSheetId="34">#REF!</definedName>
    <definedName name="f" localSheetId="6">#REF!</definedName>
    <definedName name="f">#REF!</definedName>
    <definedName name="FL" localSheetId="105">#REF!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100">#REF!</definedName>
    <definedName name="FL" localSheetId="83">#REF!</definedName>
    <definedName name="FL" localSheetId="67">#REF!</definedName>
    <definedName name="FL" localSheetId="51">#REF!</definedName>
    <definedName name="FL" localSheetId="35">#REF!</definedName>
    <definedName name="FL" localSheetId="19">#REF!</definedName>
    <definedName name="FL" localSheetId="94">#REF!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108">#REF!</definedName>
    <definedName name="FL" localSheetId="91">#REF!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109">#REF!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101">#REF!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103">#REF!</definedName>
    <definedName name="FL" localSheetId="86">#REF!</definedName>
    <definedName name="FL" localSheetId="70">#REF!</definedName>
    <definedName name="FL" localSheetId="54">#REF!</definedName>
    <definedName name="FL" localSheetId="22">#REF!</definedName>
    <definedName name="FL" localSheetId="38">#REF!</definedName>
    <definedName name="FL" localSheetId="90">#REF!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87">#REF!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95">#REF!</definedName>
    <definedName name="FL" localSheetId="79">#REF!</definedName>
    <definedName name="FL" localSheetId="63">#REF!</definedName>
    <definedName name="FL" localSheetId="47">#REF!</definedName>
    <definedName name="FL" localSheetId="31">#REF!</definedName>
    <definedName name="FL" localSheetId="15">#REF!</definedName>
    <definedName name="FL" localSheetId="96">#REF!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106">#REF!</definedName>
    <definedName name="FL" localSheetId="89">#REF!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102">#REF!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97">#REF!</definedName>
    <definedName name="FL" localSheetId="81">#REF!</definedName>
    <definedName name="FL" localSheetId="65">#REF!</definedName>
    <definedName name="FL" localSheetId="49">#REF!</definedName>
    <definedName name="FL" localSheetId="33">#REF!</definedName>
    <definedName name="FL" localSheetId="17">#REF!</definedName>
    <definedName name="FL" localSheetId="93">#REF!</definedName>
    <definedName name="FL" localSheetId="77">#REF!</definedName>
    <definedName name="FL" localSheetId="61">#REF!</definedName>
    <definedName name="FL" localSheetId="45">#REF!</definedName>
    <definedName name="FL" localSheetId="29">#REF!</definedName>
    <definedName name="FL" localSheetId="13">#REF!</definedName>
    <definedName name="FL" localSheetId="98">#REF!</definedName>
    <definedName name="FL" localSheetId="99">#REF!</definedName>
    <definedName name="FL" localSheetId="82">#REF!</definedName>
    <definedName name="FL" localSheetId="66">#REF!</definedName>
    <definedName name="FL" localSheetId="50">#REF!</definedName>
    <definedName name="FL" localSheetId="18">#REF!</definedName>
    <definedName name="FL" localSheetId="34">#REF!</definedName>
    <definedName name="FL" localSheetId="6">#REF!</definedName>
    <definedName name="FL">#REF!</definedName>
    <definedName name="FL__" localSheetId="105">#REF!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100">#REF!</definedName>
    <definedName name="FL__" localSheetId="83">#REF!</definedName>
    <definedName name="FL__" localSheetId="67">#REF!</definedName>
    <definedName name="FL__" localSheetId="51">#REF!</definedName>
    <definedName name="FL__" localSheetId="35">#REF!</definedName>
    <definedName name="FL__" localSheetId="19">#REF!</definedName>
    <definedName name="FL__" localSheetId="94">#REF!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108">#REF!</definedName>
    <definedName name="FL__" localSheetId="91">#REF!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109">#REF!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101">#REF!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103">#REF!</definedName>
    <definedName name="FL__" localSheetId="86">#REF!</definedName>
    <definedName name="FL__" localSheetId="70">#REF!</definedName>
    <definedName name="FL__" localSheetId="54">#REF!</definedName>
    <definedName name="FL__" localSheetId="22">#REF!</definedName>
    <definedName name="FL__" localSheetId="38">#REF!</definedName>
    <definedName name="FL__" localSheetId="90">#REF!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87">#REF!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95">#REF!</definedName>
    <definedName name="FL__" localSheetId="79">#REF!</definedName>
    <definedName name="FL__" localSheetId="63">#REF!</definedName>
    <definedName name="FL__" localSheetId="47">#REF!</definedName>
    <definedName name="FL__" localSheetId="31">#REF!</definedName>
    <definedName name="FL__" localSheetId="15">#REF!</definedName>
    <definedName name="FL__" localSheetId="96">#REF!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106">#REF!</definedName>
    <definedName name="FL__" localSheetId="89">#REF!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102">#REF!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97">#REF!</definedName>
    <definedName name="FL__" localSheetId="81">#REF!</definedName>
    <definedName name="FL__" localSheetId="65">#REF!</definedName>
    <definedName name="FL__" localSheetId="49">#REF!</definedName>
    <definedName name="FL__" localSheetId="33">#REF!</definedName>
    <definedName name="FL__" localSheetId="17">#REF!</definedName>
    <definedName name="FL__" localSheetId="93">#REF!</definedName>
    <definedName name="FL__" localSheetId="77">#REF!</definedName>
    <definedName name="FL__" localSheetId="61">#REF!</definedName>
    <definedName name="FL__" localSheetId="45">#REF!</definedName>
    <definedName name="FL__" localSheetId="29">#REF!</definedName>
    <definedName name="FL__" localSheetId="13">#REF!</definedName>
    <definedName name="FL__" localSheetId="98">#REF!</definedName>
    <definedName name="FL__" localSheetId="99">#REF!</definedName>
    <definedName name="FL__" localSheetId="82">#REF!</definedName>
    <definedName name="FL__" localSheetId="66">#REF!</definedName>
    <definedName name="FL__" localSheetId="50">#REF!</definedName>
    <definedName name="FL__" localSheetId="18">#REF!</definedName>
    <definedName name="FL__" localSheetId="34">#REF!</definedName>
    <definedName name="FL__" localSheetId="6">#REF!</definedName>
    <definedName name="FL__">#REF!</definedName>
    <definedName name="FrequencyList">'[4]Report Form'!$D$4:$D$20</definedName>
    <definedName name="gd" localSheetId="105">#REF!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100">#REF!</definedName>
    <definedName name="gd" localSheetId="83">#REF!</definedName>
    <definedName name="gd" localSheetId="67">#REF!</definedName>
    <definedName name="gd" localSheetId="51">#REF!</definedName>
    <definedName name="gd" localSheetId="35">#REF!</definedName>
    <definedName name="gd" localSheetId="19">#REF!</definedName>
    <definedName name="gd" localSheetId="94">#REF!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108">#REF!</definedName>
    <definedName name="gd" localSheetId="91">#REF!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109">#REF!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101">#REF!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103">#REF!</definedName>
    <definedName name="gd" localSheetId="86">#REF!</definedName>
    <definedName name="gd" localSheetId="70">#REF!</definedName>
    <definedName name="gd" localSheetId="54">#REF!</definedName>
    <definedName name="gd" localSheetId="22">#REF!</definedName>
    <definedName name="gd" localSheetId="38">#REF!</definedName>
    <definedName name="gd" localSheetId="90">#REF!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87">#REF!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95">#REF!</definedName>
    <definedName name="gd" localSheetId="79">#REF!</definedName>
    <definedName name="gd" localSheetId="63">#REF!</definedName>
    <definedName name="gd" localSheetId="47">#REF!</definedName>
    <definedName name="gd" localSheetId="31">#REF!</definedName>
    <definedName name="gd" localSheetId="15">#REF!</definedName>
    <definedName name="gd" localSheetId="96">#REF!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106">#REF!</definedName>
    <definedName name="gd" localSheetId="89">#REF!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102">#REF!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97">#REF!</definedName>
    <definedName name="gd" localSheetId="81">#REF!</definedName>
    <definedName name="gd" localSheetId="65">#REF!</definedName>
    <definedName name="gd" localSheetId="49">#REF!</definedName>
    <definedName name="gd" localSheetId="33">#REF!</definedName>
    <definedName name="gd" localSheetId="17">#REF!</definedName>
    <definedName name="gd" localSheetId="93">#REF!</definedName>
    <definedName name="gd" localSheetId="77">#REF!</definedName>
    <definedName name="gd" localSheetId="61">#REF!</definedName>
    <definedName name="gd" localSheetId="45">#REF!</definedName>
    <definedName name="gd" localSheetId="29">#REF!</definedName>
    <definedName name="gd" localSheetId="13">#REF!</definedName>
    <definedName name="gd" localSheetId="98">#REF!</definedName>
    <definedName name="gd" localSheetId="99">#REF!</definedName>
    <definedName name="gd" localSheetId="82">#REF!</definedName>
    <definedName name="gd" localSheetId="66">#REF!</definedName>
    <definedName name="gd" localSheetId="50">#REF!</definedName>
    <definedName name="gd" localSheetId="18">#REF!</definedName>
    <definedName name="gd" localSheetId="34">#REF!</definedName>
    <definedName name="gd" localSheetId="6">#REF!</definedName>
    <definedName name="gd">#REF!</definedName>
    <definedName name="gg" localSheetId="105">#REF!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100">#REF!</definedName>
    <definedName name="gg" localSheetId="83">#REF!</definedName>
    <definedName name="gg" localSheetId="67">#REF!</definedName>
    <definedName name="gg" localSheetId="51">#REF!</definedName>
    <definedName name="gg" localSheetId="35">#REF!</definedName>
    <definedName name="gg" localSheetId="19">#REF!</definedName>
    <definedName name="gg" localSheetId="94">#REF!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108">#REF!</definedName>
    <definedName name="gg" localSheetId="91">#REF!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109">#REF!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101">#REF!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103">#REF!</definedName>
    <definedName name="gg" localSheetId="86">#REF!</definedName>
    <definedName name="gg" localSheetId="70">#REF!</definedName>
    <definedName name="gg" localSheetId="54">#REF!</definedName>
    <definedName name="gg" localSheetId="22">#REF!</definedName>
    <definedName name="gg" localSheetId="38">#REF!</definedName>
    <definedName name="gg" localSheetId="90">#REF!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87">#REF!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95">#REF!</definedName>
    <definedName name="gg" localSheetId="79">#REF!</definedName>
    <definedName name="gg" localSheetId="63">#REF!</definedName>
    <definedName name="gg" localSheetId="47">#REF!</definedName>
    <definedName name="gg" localSheetId="31">#REF!</definedName>
    <definedName name="gg" localSheetId="15">#REF!</definedName>
    <definedName name="gg" localSheetId="96">#REF!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106">#REF!</definedName>
    <definedName name="gg" localSheetId="89">#REF!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102">#REF!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97">#REF!</definedName>
    <definedName name="gg" localSheetId="81">#REF!</definedName>
    <definedName name="gg" localSheetId="65">#REF!</definedName>
    <definedName name="gg" localSheetId="49">#REF!</definedName>
    <definedName name="gg" localSheetId="33">#REF!</definedName>
    <definedName name="gg" localSheetId="17">#REF!</definedName>
    <definedName name="gg" localSheetId="93">#REF!</definedName>
    <definedName name="gg" localSheetId="77">#REF!</definedName>
    <definedName name="gg" localSheetId="61">#REF!</definedName>
    <definedName name="gg" localSheetId="45">#REF!</definedName>
    <definedName name="gg" localSheetId="29">#REF!</definedName>
    <definedName name="gg" localSheetId="13">#REF!</definedName>
    <definedName name="gg" localSheetId="98">#REF!</definedName>
    <definedName name="gg" localSheetId="99">#REF!</definedName>
    <definedName name="gg" localSheetId="82">#REF!</definedName>
    <definedName name="gg" localSheetId="66">#REF!</definedName>
    <definedName name="gg" localSheetId="50">#REF!</definedName>
    <definedName name="gg" localSheetId="18">#REF!</definedName>
    <definedName name="gg" localSheetId="34">#REF!</definedName>
    <definedName name="gg" localSheetId="6">#REF!</definedName>
    <definedName name="gg">#REF!</definedName>
    <definedName name="GJ" localSheetId="105"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100" hidden="1">#REF!</definedName>
    <definedName name="GJ" localSheetId="83" hidden="1">#REF!</definedName>
    <definedName name="GJ" localSheetId="67" hidden="1">#REF!</definedName>
    <definedName name="GJ" localSheetId="51" hidden="1">#REF!</definedName>
    <definedName name="GJ" localSheetId="35" hidden="1">#REF!</definedName>
    <definedName name="GJ" localSheetId="19" hidden="1">#REF!</definedName>
    <definedName name="GJ" localSheetId="94"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108" hidden="1">#REF!</definedName>
    <definedName name="GJ" localSheetId="91"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109"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101"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103" hidden="1">#REF!</definedName>
    <definedName name="GJ" localSheetId="86" hidden="1">#REF!</definedName>
    <definedName name="GJ" localSheetId="70" hidden="1">#REF!</definedName>
    <definedName name="GJ" localSheetId="54" hidden="1">#REF!</definedName>
    <definedName name="GJ" localSheetId="22" hidden="1">#REF!</definedName>
    <definedName name="GJ" localSheetId="38" hidden="1">#REF!</definedName>
    <definedName name="GJ" localSheetId="90"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87"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95" hidden="1">#REF!</definedName>
    <definedName name="GJ" localSheetId="79" hidden="1">#REF!</definedName>
    <definedName name="GJ" localSheetId="63" hidden="1">#REF!</definedName>
    <definedName name="GJ" localSheetId="47" hidden="1">#REF!</definedName>
    <definedName name="GJ" localSheetId="31" hidden="1">#REF!</definedName>
    <definedName name="GJ" localSheetId="15" hidden="1">#REF!</definedName>
    <definedName name="GJ" localSheetId="96"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106" hidden="1">#REF!</definedName>
    <definedName name="GJ" localSheetId="89"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102"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97" hidden="1">#REF!</definedName>
    <definedName name="GJ" localSheetId="81" hidden="1">#REF!</definedName>
    <definedName name="GJ" localSheetId="65" hidden="1">#REF!</definedName>
    <definedName name="GJ" localSheetId="49" hidden="1">#REF!</definedName>
    <definedName name="GJ" localSheetId="33" hidden="1">#REF!</definedName>
    <definedName name="GJ" localSheetId="17" hidden="1">#REF!</definedName>
    <definedName name="GJ" localSheetId="93" hidden="1">#REF!</definedName>
    <definedName name="GJ" localSheetId="77" hidden="1">#REF!</definedName>
    <definedName name="GJ" localSheetId="61" hidden="1">#REF!</definedName>
    <definedName name="GJ" localSheetId="45" hidden="1">#REF!</definedName>
    <definedName name="GJ" localSheetId="29" hidden="1">#REF!</definedName>
    <definedName name="GJ" localSheetId="13" hidden="1">#REF!</definedName>
    <definedName name="GJ" localSheetId="98" hidden="1">#REF!</definedName>
    <definedName name="GJ" localSheetId="99" hidden="1">#REF!</definedName>
    <definedName name="GJ" localSheetId="82" hidden="1">#REF!</definedName>
    <definedName name="GJ" localSheetId="66" hidden="1">#REF!</definedName>
    <definedName name="GJ" localSheetId="50" hidden="1">#REF!</definedName>
    <definedName name="GJ" localSheetId="18" hidden="1">#REF!</definedName>
    <definedName name="GJ" localSheetId="34" hidden="1">#REF!</definedName>
    <definedName name="GJ" localSheetId="6" hidden="1">#REF!</definedName>
    <definedName name="GJ" hidden="1">#REF!</definedName>
    <definedName name="Gold" localSheetId="105">#REF!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100">#REF!</definedName>
    <definedName name="Gold" localSheetId="83">#REF!</definedName>
    <definedName name="Gold" localSheetId="67">#REF!</definedName>
    <definedName name="Gold" localSheetId="51">#REF!</definedName>
    <definedName name="Gold" localSheetId="35">#REF!</definedName>
    <definedName name="Gold" localSheetId="19">#REF!</definedName>
    <definedName name="Gold" localSheetId="94">#REF!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108">#REF!</definedName>
    <definedName name="Gold" localSheetId="91">#REF!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109">#REF!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101">#REF!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103">#REF!</definedName>
    <definedName name="Gold" localSheetId="86">#REF!</definedName>
    <definedName name="Gold" localSheetId="70">#REF!</definedName>
    <definedName name="Gold" localSheetId="54">#REF!</definedName>
    <definedName name="Gold" localSheetId="22">#REF!</definedName>
    <definedName name="Gold" localSheetId="38">#REF!</definedName>
    <definedName name="Gold" localSheetId="90">#REF!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87">#REF!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95">#REF!</definedName>
    <definedName name="Gold" localSheetId="79">#REF!</definedName>
    <definedName name="Gold" localSheetId="63">#REF!</definedName>
    <definedName name="Gold" localSheetId="47">#REF!</definedName>
    <definedName name="Gold" localSheetId="31">#REF!</definedName>
    <definedName name="Gold" localSheetId="15">#REF!</definedName>
    <definedName name="Gold" localSheetId="96">#REF!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106">#REF!</definedName>
    <definedName name="Gold" localSheetId="89">#REF!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102">#REF!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97">#REF!</definedName>
    <definedName name="Gold" localSheetId="81">#REF!</definedName>
    <definedName name="Gold" localSheetId="65">#REF!</definedName>
    <definedName name="Gold" localSheetId="49">#REF!</definedName>
    <definedName name="Gold" localSheetId="33">#REF!</definedName>
    <definedName name="Gold" localSheetId="17">#REF!</definedName>
    <definedName name="Gold" localSheetId="93">#REF!</definedName>
    <definedName name="Gold" localSheetId="77">#REF!</definedName>
    <definedName name="Gold" localSheetId="61">#REF!</definedName>
    <definedName name="Gold" localSheetId="45">#REF!</definedName>
    <definedName name="Gold" localSheetId="29">#REF!</definedName>
    <definedName name="Gold" localSheetId="13">#REF!</definedName>
    <definedName name="Gold" localSheetId="98">#REF!</definedName>
    <definedName name="Gold" localSheetId="99">#REF!</definedName>
    <definedName name="Gold" localSheetId="82">#REF!</definedName>
    <definedName name="Gold" localSheetId="66">#REF!</definedName>
    <definedName name="Gold" localSheetId="50">#REF!</definedName>
    <definedName name="Gold" localSheetId="18">#REF!</definedName>
    <definedName name="Gold" localSheetId="34">#REF!</definedName>
    <definedName name="Gold" localSheetId="6">#REF!</definedName>
    <definedName name="Gold">#REF!</definedName>
    <definedName name="HedgeExposures" localSheetId="105">#REF!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100">#REF!</definedName>
    <definedName name="HedgeExposures" localSheetId="83">#REF!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94">#REF!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108">#REF!</definedName>
    <definedName name="HedgeExposures" localSheetId="91">#REF!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109">#REF!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101">#REF!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103">#REF!</definedName>
    <definedName name="HedgeExposures" localSheetId="86">#REF!</definedName>
    <definedName name="HedgeExposures" localSheetId="70">#REF!</definedName>
    <definedName name="HedgeExposures" localSheetId="54">#REF!</definedName>
    <definedName name="HedgeExposures" localSheetId="22">#REF!</definedName>
    <definedName name="HedgeExposures" localSheetId="38">#REF!</definedName>
    <definedName name="HedgeExposures" localSheetId="90">#REF!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87">#REF!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95">#REF!</definedName>
    <definedName name="HedgeExposures" localSheetId="79">#REF!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96">#REF!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106">#REF!</definedName>
    <definedName name="HedgeExposures" localSheetId="89">#REF!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102">#REF!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97">#REF!</definedName>
    <definedName name="HedgeExposures" localSheetId="81">#REF!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93">#REF!</definedName>
    <definedName name="HedgeExposures" localSheetId="77">#REF!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98">#REF!</definedName>
    <definedName name="HedgeExposures" localSheetId="99">#REF!</definedName>
    <definedName name="HedgeExposures" localSheetId="82">#REF!</definedName>
    <definedName name="HedgeExposures" localSheetId="66">#REF!</definedName>
    <definedName name="HedgeExposures" localSheetId="50">#REF!</definedName>
    <definedName name="HedgeExposures" localSheetId="18">#REF!</definedName>
    <definedName name="HedgeExposures" localSheetId="34">#REF!</definedName>
    <definedName name="HedgeExposures" localSheetId="6">#REF!</definedName>
    <definedName name="HedgeExposures">#REF!</definedName>
    <definedName name="HedgeReturns" localSheetId="105">#REF!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100">#REF!</definedName>
    <definedName name="HedgeReturns" localSheetId="83">#REF!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94">#REF!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108">#REF!</definedName>
    <definedName name="HedgeReturns" localSheetId="91">#REF!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109">#REF!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101">#REF!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103">#REF!</definedName>
    <definedName name="HedgeReturns" localSheetId="86">#REF!</definedName>
    <definedName name="HedgeReturns" localSheetId="70">#REF!</definedName>
    <definedName name="HedgeReturns" localSheetId="54">#REF!</definedName>
    <definedName name="HedgeReturns" localSheetId="22">#REF!</definedName>
    <definedName name="HedgeReturns" localSheetId="38">#REF!</definedName>
    <definedName name="HedgeReturns" localSheetId="90">#REF!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87">#REF!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95">#REF!</definedName>
    <definedName name="HedgeReturns" localSheetId="79">#REF!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96">#REF!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106">#REF!</definedName>
    <definedName name="HedgeReturns" localSheetId="89">#REF!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102">#REF!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97">#REF!</definedName>
    <definedName name="HedgeReturns" localSheetId="81">#REF!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93">#REF!</definedName>
    <definedName name="HedgeReturns" localSheetId="77">#REF!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98">#REF!</definedName>
    <definedName name="HedgeReturns" localSheetId="99">#REF!</definedName>
    <definedName name="HedgeReturns" localSheetId="82">#REF!</definedName>
    <definedName name="HedgeReturns" localSheetId="66">#REF!</definedName>
    <definedName name="HedgeReturns" localSheetId="50">#REF!</definedName>
    <definedName name="HedgeReturns" localSheetId="18">#REF!</definedName>
    <definedName name="HedgeReturns" localSheetId="34">#REF!</definedName>
    <definedName name="HedgeReturns" localSheetId="6">#REF!</definedName>
    <definedName name="HedgeReturns">#REF!</definedName>
    <definedName name="HistoricalActiveReturns" localSheetId="105">#REF!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100">#REF!</definedName>
    <definedName name="HistoricalActiveReturns" localSheetId="83">#REF!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94">#REF!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108">#REF!</definedName>
    <definedName name="HistoricalActiveReturns" localSheetId="91">#REF!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109">#REF!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101">#REF!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103">#REF!</definedName>
    <definedName name="HistoricalActiveReturns" localSheetId="86">#REF!</definedName>
    <definedName name="HistoricalActiveReturns" localSheetId="70">#REF!</definedName>
    <definedName name="HistoricalActiveReturns" localSheetId="54">#REF!</definedName>
    <definedName name="HistoricalActiveReturns" localSheetId="22">#REF!</definedName>
    <definedName name="HistoricalActiveReturns" localSheetId="38">#REF!</definedName>
    <definedName name="HistoricalActiveReturns" localSheetId="90">#REF!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87">#REF!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95">#REF!</definedName>
    <definedName name="HistoricalActiveReturns" localSheetId="79">#REF!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96">#REF!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106">#REF!</definedName>
    <definedName name="HistoricalActiveReturns" localSheetId="89">#REF!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102">#REF!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97">#REF!</definedName>
    <definedName name="HistoricalActiveReturns" localSheetId="81">#REF!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93">#REF!</definedName>
    <definedName name="HistoricalActiveReturns" localSheetId="77">#REF!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98">#REF!</definedName>
    <definedName name="HistoricalActiveReturns" localSheetId="99">#REF!</definedName>
    <definedName name="HistoricalActiveReturns" localSheetId="82">#REF!</definedName>
    <definedName name="HistoricalActiveReturns" localSheetId="66">#REF!</definedName>
    <definedName name="HistoricalActiveReturns" localSheetId="50">#REF!</definedName>
    <definedName name="HistoricalActiveReturns" localSheetId="18">#REF!</definedName>
    <definedName name="HistoricalActiveReturns" localSheetId="34">#REF!</definedName>
    <definedName name="HistoricalActiveReturns" localSheetId="6">#REF!</definedName>
    <definedName name="HistoricalActiveReturns">#REF!</definedName>
    <definedName name="Ju" localSheetId="105">[1]!Choices_Wrapper</definedName>
    <definedName name="Ju" localSheetId="88">[1]!Choices_Wrapper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100">[1]!Choices_Wrapper</definedName>
    <definedName name="Ju" localSheetId="83">[1]!Choices_Wrapper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94">[2]!Choices_Wrapper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108">[1]!Choices_Wrapper</definedName>
    <definedName name="Ju" localSheetId="91">[1]!Choices_Wrapper</definedName>
    <definedName name="Ju" localSheetId="75">[1]!Choices_Wrapper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109">[1]!Choices_Wrapper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101">[1]!Choices_Wrapper</definedName>
    <definedName name="Ju" localSheetId="84">[1]!Choices_Wrapper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103">[1]!Choices_Wrapper</definedName>
    <definedName name="Ju" localSheetId="86">[1]!Choices_Wrapper</definedName>
    <definedName name="Ju" localSheetId="70">[1]!Choices_Wrapper</definedName>
    <definedName name="Ju" localSheetId="54">[1]!Choices_Wrapper</definedName>
    <definedName name="Ju" localSheetId="22">[1]!Choices_Wrapper</definedName>
    <definedName name="Ju" localSheetId="38">[1]!Choices_Wrapper</definedName>
    <definedName name="Ju" localSheetId="90">[1]!Choices_Wrapper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87">[1]!Choices_Wrapper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95">[2]!Choices_Wrapper</definedName>
    <definedName name="Ju" localSheetId="79">[1]!Choices_Wrapper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96">[2]!Choices_Wrapper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106">[1]!Choices_Wrapper</definedName>
    <definedName name="Ju" localSheetId="89">[1]!Choices_Wrapper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102">[1]!Choices_Wrapper</definedName>
    <definedName name="Ju" localSheetId="85">[1]!Choices_Wrapper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97">[1]!Choices_Wrapper</definedName>
    <definedName name="Ju" localSheetId="81">[1]!Choices_Wrapper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93">[1]!Choices_Wrapper</definedName>
    <definedName name="Ju" localSheetId="77">[1]!Choices_Wrapper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98">[2]!Choices_Wrapper</definedName>
    <definedName name="Ju" localSheetId="99">[1]!Choices_Wrapper</definedName>
    <definedName name="Ju" localSheetId="82">[1]!Choices_Wrapper</definedName>
    <definedName name="Ju" localSheetId="66">[1]!Choices_Wrapper</definedName>
    <definedName name="Ju" localSheetId="50">[1]!Choices_Wrapper</definedName>
    <definedName name="Ju" localSheetId="18">[1]!Choices_Wrapper</definedName>
    <definedName name="Ju" localSheetId="34">[1]!Choices_Wrapper</definedName>
    <definedName name="Ju" localSheetId="3">[2]!Choices_Wrapper</definedName>
    <definedName name="Ju" localSheetId="6">[2]!Choices_Wrapper</definedName>
    <definedName name="Ju">[1]!Choices_Wrapper</definedName>
    <definedName name="KEV" localSheetId="105">#REF!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100">#REF!</definedName>
    <definedName name="KEV" localSheetId="83">#REF!</definedName>
    <definedName name="KEV" localSheetId="67">#REF!</definedName>
    <definedName name="KEV" localSheetId="51">#REF!</definedName>
    <definedName name="KEV" localSheetId="35">#REF!</definedName>
    <definedName name="KEV" localSheetId="19">#REF!</definedName>
    <definedName name="KEV" localSheetId="94">#REF!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108">#REF!</definedName>
    <definedName name="KEV" localSheetId="91">#REF!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109">#REF!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101">#REF!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103">#REF!</definedName>
    <definedName name="KEV" localSheetId="86">#REF!</definedName>
    <definedName name="KEV" localSheetId="70">#REF!</definedName>
    <definedName name="KEV" localSheetId="54">#REF!</definedName>
    <definedName name="KEV" localSheetId="22">#REF!</definedName>
    <definedName name="KEV" localSheetId="38">#REF!</definedName>
    <definedName name="KEV" localSheetId="90">#REF!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87">#REF!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95">#REF!</definedName>
    <definedName name="KEV" localSheetId="79">#REF!</definedName>
    <definedName name="KEV" localSheetId="63">#REF!</definedName>
    <definedName name="KEV" localSheetId="47">#REF!</definedName>
    <definedName name="KEV" localSheetId="31">#REF!</definedName>
    <definedName name="KEV" localSheetId="15">#REF!</definedName>
    <definedName name="KEV" localSheetId="96">#REF!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106">#REF!</definedName>
    <definedName name="KEV" localSheetId="89">#REF!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102">#REF!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97">#REF!</definedName>
    <definedName name="KEV" localSheetId="81">#REF!</definedName>
    <definedName name="KEV" localSheetId="65">#REF!</definedName>
    <definedName name="KEV" localSheetId="49">#REF!</definedName>
    <definedName name="KEV" localSheetId="33">#REF!</definedName>
    <definedName name="KEV" localSheetId="17">#REF!</definedName>
    <definedName name="KEV" localSheetId="93">#REF!</definedName>
    <definedName name="KEV" localSheetId="77">#REF!</definedName>
    <definedName name="KEV" localSheetId="61">#REF!</definedName>
    <definedName name="KEV" localSheetId="45">#REF!</definedName>
    <definedName name="KEV" localSheetId="29">#REF!</definedName>
    <definedName name="KEV" localSheetId="13">#REF!</definedName>
    <definedName name="KEV" localSheetId="98">#REF!</definedName>
    <definedName name="KEV" localSheetId="99">#REF!</definedName>
    <definedName name="KEV" localSheetId="82">#REF!</definedName>
    <definedName name="KEV" localSheetId="66">#REF!</definedName>
    <definedName name="KEV" localSheetId="50">#REF!</definedName>
    <definedName name="KEV" localSheetId="18">#REF!</definedName>
    <definedName name="KEV" localSheetId="34">#REF!</definedName>
    <definedName name="KEV" localSheetId="6">#REF!</definedName>
    <definedName name="KEV">#REF!</definedName>
    <definedName name="LastMonth" localSheetId="105">[5]Main!$D$16</definedName>
    <definedName name="LastMonth" localSheetId="100">[6]Main!$D$16</definedName>
    <definedName name="LastMonth" localSheetId="94">[7]Main!$D$16</definedName>
    <definedName name="LastMonth" localSheetId="108">[5]Main!$D$16</definedName>
    <definedName name="LastMonth" localSheetId="109">[5]Main!$D$16</definedName>
    <definedName name="LastMonth" localSheetId="101">[6]Main!$D$16</definedName>
    <definedName name="LastMonth" localSheetId="103">[6]Main!$D$16</definedName>
    <definedName name="LastMonth" localSheetId="107">[6]Main!$D$16</definedName>
    <definedName name="LastMonth" localSheetId="104">[6]Main!$D$16</definedName>
    <definedName name="LastMonth" localSheetId="95">[7]Main!$D$16</definedName>
    <definedName name="LastMonth" localSheetId="96">[7]Main!$D$16</definedName>
    <definedName name="LastMonth" localSheetId="106">[8]Main!$D$16</definedName>
    <definedName name="LastMonth" localSheetId="89">[8]Main!$D$16</definedName>
    <definedName name="LastMonth" localSheetId="73">[8]Main!$D$16</definedName>
    <definedName name="LastMonth" localSheetId="57">[8]Main!$D$16</definedName>
    <definedName name="LastMonth" localSheetId="41">[8]Main!$D$16</definedName>
    <definedName name="LastMonth" localSheetId="25">[8]Main!$D$16</definedName>
    <definedName name="LastMonth" localSheetId="9">[8]Main!$D$16</definedName>
    <definedName name="LastMonth" localSheetId="102">[8]Main!$D$16</definedName>
    <definedName name="LastMonth" localSheetId="85">[8]Main!$D$16</definedName>
    <definedName name="LastMonth" localSheetId="69">[8]Main!$D$16</definedName>
    <definedName name="LastMonth" localSheetId="53">[8]Main!$D$16</definedName>
    <definedName name="LastMonth" localSheetId="37">[8]Main!$D$16</definedName>
    <definedName name="LastMonth" localSheetId="21">[8]Main!$D$16</definedName>
    <definedName name="LastMonth" localSheetId="97">[8]Main!$D$16</definedName>
    <definedName name="LastMonth" localSheetId="81">[8]Main!$D$16</definedName>
    <definedName name="LastMonth" localSheetId="65">[8]Main!$D$16</definedName>
    <definedName name="LastMonth" localSheetId="49">[8]Main!$D$16</definedName>
    <definedName name="LastMonth" localSheetId="33">[8]Main!$D$16</definedName>
    <definedName name="LastMonth" localSheetId="17">[8]Main!$D$16</definedName>
    <definedName name="LastMonth" localSheetId="93">[8]Main!$D$16</definedName>
    <definedName name="LastMonth" localSheetId="77">[8]Main!$D$16</definedName>
    <definedName name="LastMonth" localSheetId="61">[8]Main!$D$16</definedName>
    <definedName name="LastMonth" localSheetId="45">[8]Main!$D$16</definedName>
    <definedName name="LastMonth" localSheetId="29">[8]Main!$D$16</definedName>
    <definedName name="LastMonth" localSheetId="13">[8]Main!$D$16</definedName>
    <definedName name="LastMonth" localSheetId="98">[7]Main!$D$16</definedName>
    <definedName name="LastMonth" localSheetId="99">[6]Main!$D$16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105">'[5]Check sheet'!$F$12:$I$16,'[5]Check sheet'!$F$18:$I$22,'[5]Check sheet'!$F$24:$I$28,'[5]Check sheet'!$F$30:$I$34</definedName>
    <definedName name="LinksProgressArea" localSheetId="100">'[6]Check sheet'!$F$12:$I$16,'[6]Check sheet'!$F$18:$I$22,'[6]Check sheet'!$F$24:$I$28,'[6]Check sheet'!$F$30:$I$34</definedName>
    <definedName name="LinksProgressArea" localSheetId="94">'[7]Check sheet'!$F$12:$I$16,'[7]Check sheet'!$F$18:$I$22,'[7]Check sheet'!$F$24:$I$28,'[7]Check sheet'!$F$30:$I$34</definedName>
    <definedName name="LinksProgressArea" localSheetId="108">'[5]Check sheet'!$F$12:$I$16,'[5]Check sheet'!$F$18:$I$22,'[5]Check sheet'!$F$24:$I$28,'[5]Check sheet'!$F$30:$I$34</definedName>
    <definedName name="LinksProgressArea" localSheetId="109">'[5]Check sheet'!$F$12:$I$16,'[5]Check sheet'!$F$18:$I$22,'[5]Check sheet'!$F$24:$I$28,'[5]Check sheet'!$F$30:$I$34</definedName>
    <definedName name="LinksProgressArea" localSheetId="101">'[6]Check sheet'!$F$12:$I$16,'[6]Check sheet'!$F$18:$I$22,'[6]Check sheet'!$F$24:$I$28,'[6]Check sheet'!$F$30:$I$34</definedName>
    <definedName name="LinksProgressArea" localSheetId="103">'[6]Check sheet'!$F$12:$I$16,'[6]Check sheet'!$F$18:$I$22,'[6]Check sheet'!$F$24:$I$28,'[6]Check sheet'!$F$30:$I$34</definedName>
    <definedName name="LinksProgressArea" localSheetId="107">'[6]Check sheet'!$F$12:$I$16,'[6]Check sheet'!$F$18:$I$22,'[6]Check sheet'!$F$24:$I$28,'[6]Check sheet'!$F$30:$I$34</definedName>
    <definedName name="LinksProgressArea" localSheetId="104">'[6]Check sheet'!$F$12:$I$16,'[6]Check sheet'!$F$18:$I$22,'[6]Check sheet'!$F$24:$I$28,'[6]Check sheet'!$F$30:$I$34</definedName>
    <definedName name="LinksProgressArea" localSheetId="95">'[7]Check sheet'!$F$12:$I$16,'[7]Check sheet'!$F$18:$I$22,'[7]Check sheet'!$F$24:$I$28,'[7]Check sheet'!$F$30:$I$34</definedName>
    <definedName name="LinksProgressArea" localSheetId="96">'[7]Check sheet'!$F$12:$I$16,'[7]Check sheet'!$F$18:$I$22,'[7]Check sheet'!$F$24:$I$28,'[7]Check sheet'!$F$30:$I$34</definedName>
    <definedName name="LinksProgressArea" localSheetId="106">'[8]Check sheet'!$F$12:$I$16,'[8]Check sheet'!$F$18:$I$22,'[8]Check sheet'!$F$24:$I$28,'[8]Check sheet'!$F$30:$I$34</definedName>
    <definedName name="LinksProgressArea" localSheetId="89">'[8]Check sheet'!$F$12:$I$16,'[8]Check sheet'!$F$18:$I$22,'[8]Check sheet'!$F$24:$I$28,'[8]Check sheet'!$F$30:$I$34</definedName>
    <definedName name="LinksProgressArea" localSheetId="73">'[8]Check sheet'!$F$12:$I$16,'[8]Check sheet'!$F$18:$I$22,'[8]Check sheet'!$F$24:$I$28,'[8]Check sheet'!$F$30:$I$34</definedName>
    <definedName name="LinksProgressArea" localSheetId="57">'[8]Check sheet'!$F$12:$I$16,'[8]Check sheet'!$F$18:$I$22,'[8]Check sheet'!$F$24:$I$28,'[8]Check sheet'!$F$30:$I$34</definedName>
    <definedName name="LinksProgressArea" localSheetId="41">'[8]Check sheet'!$F$12:$I$16,'[8]Check sheet'!$F$18:$I$22,'[8]Check sheet'!$F$24:$I$28,'[8]Check sheet'!$F$30:$I$34</definedName>
    <definedName name="LinksProgressArea" localSheetId="25">'[8]Check sheet'!$F$12:$I$16,'[8]Check sheet'!$F$18:$I$22,'[8]Check sheet'!$F$24:$I$28,'[8]Check sheet'!$F$30:$I$34</definedName>
    <definedName name="LinksProgressArea" localSheetId="9">'[8]Check sheet'!$F$12:$I$16,'[8]Check sheet'!$F$18:$I$22,'[8]Check sheet'!$F$24:$I$28,'[8]Check sheet'!$F$30:$I$34</definedName>
    <definedName name="LinksProgressArea" localSheetId="102">'[8]Check sheet'!$F$12:$I$16,'[8]Check sheet'!$F$18:$I$22,'[8]Check sheet'!$F$24:$I$28,'[8]Check sheet'!$F$30:$I$34</definedName>
    <definedName name="LinksProgressArea" localSheetId="85">'[8]Check sheet'!$F$12:$I$16,'[8]Check sheet'!$F$18:$I$22,'[8]Check sheet'!$F$24:$I$28,'[8]Check sheet'!$F$30:$I$34</definedName>
    <definedName name="LinksProgressArea" localSheetId="69">'[8]Check sheet'!$F$12:$I$16,'[8]Check sheet'!$F$18:$I$22,'[8]Check sheet'!$F$24:$I$28,'[8]Check sheet'!$F$30:$I$34</definedName>
    <definedName name="LinksProgressArea" localSheetId="53">'[8]Check sheet'!$F$12:$I$16,'[8]Check sheet'!$F$18:$I$22,'[8]Check sheet'!$F$24:$I$28,'[8]Check sheet'!$F$30:$I$34</definedName>
    <definedName name="LinksProgressArea" localSheetId="37">'[8]Check sheet'!$F$12:$I$16,'[8]Check sheet'!$F$18:$I$22,'[8]Check sheet'!$F$24:$I$28,'[8]Check sheet'!$F$30:$I$34</definedName>
    <definedName name="LinksProgressArea" localSheetId="21">'[8]Check sheet'!$F$12:$I$16,'[8]Check sheet'!$F$18:$I$22,'[8]Check sheet'!$F$24:$I$28,'[8]Check sheet'!$F$30:$I$34</definedName>
    <definedName name="LinksProgressArea" localSheetId="97">'[8]Check sheet'!$F$12:$I$16,'[8]Check sheet'!$F$18:$I$22,'[8]Check sheet'!$F$24:$I$28,'[8]Check sheet'!$F$30:$I$34</definedName>
    <definedName name="LinksProgressArea" localSheetId="81">'[8]Check sheet'!$F$12:$I$16,'[8]Check sheet'!$F$18:$I$22,'[8]Check sheet'!$F$24:$I$28,'[8]Check sheet'!$F$30:$I$34</definedName>
    <definedName name="LinksProgressArea" localSheetId="65">'[8]Check sheet'!$F$12:$I$16,'[8]Check sheet'!$F$18:$I$22,'[8]Check sheet'!$F$24:$I$28,'[8]Check sheet'!$F$30:$I$34</definedName>
    <definedName name="LinksProgressArea" localSheetId="49">'[8]Check sheet'!$F$12:$I$16,'[8]Check sheet'!$F$18:$I$22,'[8]Check sheet'!$F$24:$I$28,'[8]Check sheet'!$F$30:$I$34</definedName>
    <definedName name="LinksProgressArea" localSheetId="33">'[8]Check sheet'!$F$12:$I$16,'[8]Check sheet'!$F$18:$I$22,'[8]Check sheet'!$F$24:$I$28,'[8]Check sheet'!$F$30:$I$34</definedName>
    <definedName name="LinksProgressArea" localSheetId="17">'[8]Check sheet'!$F$12:$I$16,'[8]Check sheet'!$F$18:$I$22,'[8]Check sheet'!$F$24:$I$28,'[8]Check sheet'!$F$30:$I$34</definedName>
    <definedName name="LinksProgressArea" localSheetId="93">'[8]Check sheet'!$F$12:$I$16,'[8]Check sheet'!$F$18:$I$22,'[8]Check sheet'!$F$24:$I$28,'[8]Check sheet'!$F$30:$I$34</definedName>
    <definedName name="LinksProgressArea" localSheetId="77">'[8]Check sheet'!$F$12:$I$16,'[8]Check sheet'!$F$18:$I$22,'[8]Check sheet'!$F$24:$I$28,'[8]Check sheet'!$F$30:$I$34</definedName>
    <definedName name="LinksProgressArea" localSheetId="61">'[8]Check sheet'!$F$12:$I$16,'[8]Check sheet'!$F$18:$I$22,'[8]Check sheet'!$F$24:$I$28,'[8]Check sheet'!$F$30:$I$34</definedName>
    <definedName name="LinksProgressArea" localSheetId="45">'[8]Check sheet'!$F$12:$I$16,'[8]Check sheet'!$F$18:$I$22,'[8]Check sheet'!$F$24:$I$28,'[8]Check sheet'!$F$30:$I$34</definedName>
    <definedName name="LinksProgressArea" localSheetId="29">'[8]Check sheet'!$F$12:$I$16,'[8]Check sheet'!$F$18:$I$22,'[8]Check sheet'!$F$24:$I$28,'[8]Check sheet'!$F$30:$I$34</definedName>
    <definedName name="LinksProgressArea" localSheetId="13">'[8]Check sheet'!$F$12:$I$16,'[8]Check sheet'!$F$18:$I$22,'[8]Check sheet'!$F$24:$I$28,'[8]Check sheet'!$F$30:$I$34</definedName>
    <definedName name="LinksProgressArea" localSheetId="98">'[7]Check sheet'!$F$12:$I$16,'[7]Check sheet'!$F$18:$I$22,'[7]Check sheet'!$F$24:$I$28,'[7]Check sheet'!$F$30:$I$34</definedName>
    <definedName name="LinksProgressArea" localSheetId="99">'[6]Check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105">#REF!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100">#REF!</definedName>
    <definedName name="ManExposures" localSheetId="83">#REF!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94">#REF!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108">#REF!</definedName>
    <definedName name="ManExposures" localSheetId="91">#REF!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109">#REF!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101">#REF!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103">#REF!</definedName>
    <definedName name="ManExposures" localSheetId="86">#REF!</definedName>
    <definedName name="ManExposures" localSheetId="70">#REF!</definedName>
    <definedName name="ManExposures" localSheetId="54">#REF!</definedName>
    <definedName name="ManExposures" localSheetId="22">#REF!</definedName>
    <definedName name="ManExposures" localSheetId="38">#REF!</definedName>
    <definedName name="ManExposures" localSheetId="90">#REF!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87">#REF!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95">#REF!</definedName>
    <definedName name="ManExposures" localSheetId="79">#REF!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96">#REF!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106">#REF!</definedName>
    <definedName name="ManExposures" localSheetId="89">#REF!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102">#REF!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97">#REF!</definedName>
    <definedName name="ManExposures" localSheetId="81">#REF!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93">#REF!</definedName>
    <definedName name="ManExposures" localSheetId="77">#REF!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98">#REF!</definedName>
    <definedName name="ManExposures" localSheetId="99">#REF!</definedName>
    <definedName name="ManExposures" localSheetId="82">#REF!</definedName>
    <definedName name="ManExposures" localSheetId="66">#REF!</definedName>
    <definedName name="ManExposures" localSheetId="50">#REF!</definedName>
    <definedName name="ManExposures" localSheetId="18">#REF!</definedName>
    <definedName name="ManExposures" localSheetId="34">#REF!</definedName>
    <definedName name="ManExposures" localSheetId="6">#REF!</definedName>
    <definedName name="ManExposures">#REF!</definedName>
    <definedName name="ManReturns" localSheetId="105">#REF!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100">#REF!</definedName>
    <definedName name="ManReturns" localSheetId="83">#REF!</definedName>
    <definedName name="ManReturns" localSheetId="67">#REF!</definedName>
    <definedName name="ManReturns" localSheetId="51">#REF!</definedName>
    <definedName name="ManReturns" localSheetId="35">#REF!</definedName>
    <definedName name="ManReturns" localSheetId="19">#REF!</definedName>
    <definedName name="ManReturns" localSheetId="94">#REF!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108">#REF!</definedName>
    <definedName name="ManReturns" localSheetId="91">#REF!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109">#REF!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101">#REF!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103">#REF!</definedName>
    <definedName name="ManReturns" localSheetId="86">#REF!</definedName>
    <definedName name="ManReturns" localSheetId="70">#REF!</definedName>
    <definedName name="ManReturns" localSheetId="54">#REF!</definedName>
    <definedName name="ManReturns" localSheetId="22">#REF!</definedName>
    <definedName name="ManReturns" localSheetId="38">#REF!</definedName>
    <definedName name="ManReturns" localSheetId="90">#REF!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87">#REF!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95">#REF!</definedName>
    <definedName name="ManReturns" localSheetId="79">#REF!</definedName>
    <definedName name="ManReturns" localSheetId="63">#REF!</definedName>
    <definedName name="ManReturns" localSheetId="47">#REF!</definedName>
    <definedName name="ManReturns" localSheetId="31">#REF!</definedName>
    <definedName name="ManReturns" localSheetId="15">#REF!</definedName>
    <definedName name="ManReturns" localSheetId="96">#REF!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106">#REF!</definedName>
    <definedName name="ManReturns" localSheetId="89">#REF!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102">#REF!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97">#REF!</definedName>
    <definedName name="ManReturns" localSheetId="81">#REF!</definedName>
    <definedName name="ManReturns" localSheetId="65">#REF!</definedName>
    <definedName name="ManReturns" localSheetId="49">#REF!</definedName>
    <definedName name="ManReturns" localSheetId="33">#REF!</definedName>
    <definedName name="ManReturns" localSheetId="17">#REF!</definedName>
    <definedName name="ManReturns" localSheetId="93">#REF!</definedName>
    <definedName name="ManReturns" localSheetId="77">#REF!</definedName>
    <definedName name="ManReturns" localSheetId="61">#REF!</definedName>
    <definedName name="ManReturns" localSheetId="45">#REF!</definedName>
    <definedName name="ManReturns" localSheetId="29">#REF!</definedName>
    <definedName name="ManReturns" localSheetId="13">#REF!</definedName>
    <definedName name="ManReturns" localSheetId="98">#REF!</definedName>
    <definedName name="ManReturns" localSheetId="99">#REF!</definedName>
    <definedName name="ManReturns" localSheetId="82">#REF!</definedName>
    <definedName name="ManReturns" localSheetId="66">#REF!</definedName>
    <definedName name="ManReturns" localSheetId="50">#REF!</definedName>
    <definedName name="ManReturns" localSheetId="18">#REF!</definedName>
    <definedName name="ManReturns" localSheetId="34">#REF!</definedName>
    <definedName name="ManReturns" localSheetId="6">#REF!</definedName>
    <definedName name="ManReturns">#REF!</definedName>
    <definedName name="ManReturnsa" localSheetId="105">#REF!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100">#REF!</definedName>
    <definedName name="ManReturnsa" localSheetId="83">#REF!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94">#REF!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108">#REF!</definedName>
    <definedName name="ManReturnsa" localSheetId="91">#REF!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109">#REF!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101">#REF!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103">#REF!</definedName>
    <definedName name="ManReturnsa" localSheetId="86">#REF!</definedName>
    <definedName name="ManReturnsa" localSheetId="70">#REF!</definedName>
    <definedName name="ManReturnsa" localSheetId="54">#REF!</definedName>
    <definedName name="ManReturnsa" localSheetId="22">#REF!</definedName>
    <definedName name="ManReturnsa" localSheetId="38">#REF!</definedName>
    <definedName name="ManReturnsa" localSheetId="90">#REF!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87">#REF!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95">#REF!</definedName>
    <definedName name="ManReturnsa" localSheetId="79">#REF!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96">#REF!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106">#REF!</definedName>
    <definedName name="ManReturnsa" localSheetId="89">#REF!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102">#REF!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97">#REF!</definedName>
    <definedName name="ManReturnsa" localSheetId="81">#REF!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93">#REF!</definedName>
    <definedName name="ManReturnsa" localSheetId="77">#REF!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98">#REF!</definedName>
    <definedName name="ManReturnsa" localSheetId="99">#REF!</definedName>
    <definedName name="ManReturnsa" localSheetId="82">#REF!</definedName>
    <definedName name="ManReturnsa" localSheetId="66">#REF!</definedName>
    <definedName name="ManReturnsa" localSheetId="50">#REF!</definedName>
    <definedName name="ManReturnsa" localSheetId="18">#REF!</definedName>
    <definedName name="ManReturnsa" localSheetId="34">#REF!</definedName>
    <definedName name="ManReturnsa" localSheetId="6">#REF!</definedName>
    <definedName name="ManReturnsa">#REF!</definedName>
    <definedName name="MatrixExposures" localSheetId="105">#REF!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100">#REF!</definedName>
    <definedName name="MatrixExposures" localSheetId="83">#REF!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94">#REF!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108">#REF!</definedName>
    <definedName name="MatrixExposures" localSheetId="91">#REF!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109">#REF!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101">#REF!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103">#REF!</definedName>
    <definedName name="MatrixExposures" localSheetId="86">#REF!</definedName>
    <definedName name="MatrixExposures" localSheetId="70">#REF!</definedName>
    <definedName name="MatrixExposures" localSheetId="54">#REF!</definedName>
    <definedName name="MatrixExposures" localSheetId="22">#REF!</definedName>
    <definedName name="MatrixExposures" localSheetId="38">#REF!</definedName>
    <definedName name="MatrixExposures" localSheetId="90">#REF!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87">#REF!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95">#REF!</definedName>
    <definedName name="MatrixExposures" localSheetId="79">#REF!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96">#REF!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106">#REF!</definedName>
    <definedName name="MatrixExposures" localSheetId="89">#REF!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102">#REF!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97">#REF!</definedName>
    <definedName name="MatrixExposures" localSheetId="81">#REF!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93">#REF!</definedName>
    <definedName name="MatrixExposures" localSheetId="77">#REF!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98">#REF!</definedName>
    <definedName name="MatrixExposures" localSheetId="99">#REF!</definedName>
    <definedName name="MatrixExposures" localSheetId="82">#REF!</definedName>
    <definedName name="MatrixExposures" localSheetId="66">#REF!</definedName>
    <definedName name="MatrixExposures" localSheetId="50">#REF!</definedName>
    <definedName name="MatrixExposures" localSheetId="18">#REF!</definedName>
    <definedName name="MatrixExposures" localSheetId="34">#REF!</definedName>
    <definedName name="MatrixExposures" localSheetId="6">#REF!</definedName>
    <definedName name="MatrixExposures">#REF!</definedName>
    <definedName name="MatrixReturns" localSheetId="105">#REF!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100">#REF!</definedName>
    <definedName name="MatrixReturns" localSheetId="83">#REF!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94">#REF!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108">#REF!</definedName>
    <definedName name="MatrixReturns" localSheetId="91">#REF!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109">#REF!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101">#REF!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103">#REF!</definedName>
    <definedName name="MatrixReturns" localSheetId="86">#REF!</definedName>
    <definedName name="MatrixReturns" localSheetId="70">#REF!</definedName>
    <definedName name="MatrixReturns" localSheetId="54">#REF!</definedName>
    <definedName name="MatrixReturns" localSheetId="22">#REF!</definedName>
    <definedName name="MatrixReturns" localSheetId="38">#REF!</definedName>
    <definedName name="MatrixReturns" localSheetId="90">#REF!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87">#REF!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95">#REF!</definedName>
    <definedName name="MatrixReturns" localSheetId="79">#REF!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96">#REF!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106">#REF!</definedName>
    <definedName name="MatrixReturns" localSheetId="89">#REF!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102">#REF!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97">#REF!</definedName>
    <definedName name="MatrixReturns" localSheetId="81">#REF!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93">#REF!</definedName>
    <definedName name="MatrixReturns" localSheetId="77">#REF!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98">#REF!</definedName>
    <definedName name="MatrixReturns" localSheetId="99">#REF!</definedName>
    <definedName name="MatrixReturns" localSheetId="82">#REF!</definedName>
    <definedName name="MatrixReturns" localSheetId="66">#REF!</definedName>
    <definedName name="MatrixReturns" localSheetId="50">#REF!</definedName>
    <definedName name="MatrixReturns" localSheetId="18">#REF!</definedName>
    <definedName name="MatrixReturns" localSheetId="34">#REF!</definedName>
    <definedName name="MatrixReturns" localSheetId="6">#REF!</definedName>
    <definedName name="MatrixReturns">#REF!</definedName>
    <definedName name="MT" localSheetId="105">#REF!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100">#REF!</definedName>
    <definedName name="MT" localSheetId="83">#REF!</definedName>
    <definedName name="MT" localSheetId="67">#REF!</definedName>
    <definedName name="MT" localSheetId="51">#REF!</definedName>
    <definedName name="MT" localSheetId="35">#REF!</definedName>
    <definedName name="MT" localSheetId="19">#REF!</definedName>
    <definedName name="MT" localSheetId="94">#REF!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108">#REF!</definedName>
    <definedName name="MT" localSheetId="91">#REF!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109">#REF!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101">#REF!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103">#REF!</definedName>
    <definedName name="MT" localSheetId="86">#REF!</definedName>
    <definedName name="MT" localSheetId="70">#REF!</definedName>
    <definedName name="MT" localSheetId="54">#REF!</definedName>
    <definedName name="MT" localSheetId="22">#REF!</definedName>
    <definedName name="MT" localSheetId="38">#REF!</definedName>
    <definedName name="MT" localSheetId="90">#REF!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87">#REF!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95">#REF!</definedName>
    <definedName name="MT" localSheetId="79">#REF!</definedName>
    <definedName name="MT" localSheetId="63">#REF!</definedName>
    <definedName name="MT" localSheetId="47">#REF!</definedName>
    <definedName name="MT" localSheetId="31">#REF!</definedName>
    <definedName name="MT" localSheetId="15">#REF!</definedName>
    <definedName name="MT" localSheetId="96">#REF!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106">#REF!</definedName>
    <definedName name="MT" localSheetId="89">#REF!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102">#REF!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97">#REF!</definedName>
    <definedName name="MT" localSheetId="81">#REF!</definedName>
    <definedName name="MT" localSheetId="65">#REF!</definedName>
    <definedName name="MT" localSheetId="49">#REF!</definedName>
    <definedName name="MT" localSheetId="33">#REF!</definedName>
    <definedName name="MT" localSheetId="17">#REF!</definedName>
    <definedName name="MT" localSheetId="93">#REF!</definedName>
    <definedName name="MT" localSheetId="77">#REF!</definedName>
    <definedName name="MT" localSheetId="61">#REF!</definedName>
    <definedName name="MT" localSheetId="45">#REF!</definedName>
    <definedName name="MT" localSheetId="29">#REF!</definedName>
    <definedName name="MT" localSheetId="13">#REF!</definedName>
    <definedName name="MT" localSheetId="98">#REF!</definedName>
    <definedName name="MT" localSheetId="99">#REF!</definedName>
    <definedName name="MT" localSheetId="82">#REF!</definedName>
    <definedName name="MT" localSheetId="66">#REF!</definedName>
    <definedName name="MT" localSheetId="50">#REF!</definedName>
    <definedName name="MT" localSheetId="18">#REF!</definedName>
    <definedName name="MT" localSheetId="34">#REF!</definedName>
    <definedName name="MT" localSheetId="6">#REF!</definedName>
    <definedName name="MT">#REF!</definedName>
    <definedName name="p" localSheetId="105">#REF!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100">#REF!</definedName>
    <definedName name="p" localSheetId="83">#REF!</definedName>
    <definedName name="p" localSheetId="67">#REF!</definedName>
    <definedName name="p" localSheetId="51">#REF!</definedName>
    <definedName name="p" localSheetId="35">#REF!</definedName>
    <definedName name="p" localSheetId="19">#REF!</definedName>
    <definedName name="p" localSheetId="94">#REF!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108">#REF!</definedName>
    <definedName name="p" localSheetId="91">#REF!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109">#REF!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101">#REF!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103">#REF!</definedName>
    <definedName name="p" localSheetId="86">#REF!</definedName>
    <definedName name="p" localSheetId="70">#REF!</definedName>
    <definedName name="p" localSheetId="54">#REF!</definedName>
    <definedName name="p" localSheetId="22">#REF!</definedName>
    <definedName name="p" localSheetId="38">#REF!</definedName>
    <definedName name="p" localSheetId="90">#REF!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87">#REF!</definedName>
    <definedName name="p" localSheetId="71">#REF!</definedName>
    <definedName name="p" localSheetId="55">#REF!</definedName>
    <definedName name="p" localSheetId="39">#REF!</definedName>
    <definedName name="p" localSheetId="23">#REF!</definedName>
    <definedName name="p" localSheetId="7">#REF!</definedName>
    <definedName name="p" localSheetId="95">#REF!</definedName>
    <definedName name="p" localSheetId="79">#REF!</definedName>
    <definedName name="p" localSheetId="63">#REF!</definedName>
    <definedName name="p" localSheetId="47">#REF!</definedName>
    <definedName name="p" localSheetId="31">#REF!</definedName>
    <definedName name="p" localSheetId="15">#REF!</definedName>
    <definedName name="p" localSheetId="96">#REF!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106">#REF!</definedName>
    <definedName name="p" localSheetId="89">#REF!</definedName>
    <definedName name="p" localSheetId="73">#REF!</definedName>
    <definedName name="p" localSheetId="57">#REF!</definedName>
    <definedName name="p" localSheetId="41">#REF!</definedName>
    <definedName name="p" localSheetId="25">#REF!</definedName>
    <definedName name="p" localSheetId="9">#REF!</definedName>
    <definedName name="p" localSheetId="102">#REF!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97">#REF!</definedName>
    <definedName name="p" localSheetId="81">#REF!</definedName>
    <definedName name="p" localSheetId="65">#REF!</definedName>
    <definedName name="p" localSheetId="49">#REF!</definedName>
    <definedName name="p" localSheetId="33">#REF!</definedName>
    <definedName name="p" localSheetId="17">#REF!</definedName>
    <definedName name="p" localSheetId="93">#REF!</definedName>
    <definedName name="p" localSheetId="77">#REF!</definedName>
    <definedName name="p" localSheetId="61">#REF!</definedName>
    <definedName name="p" localSheetId="45">#REF!</definedName>
    <definedName name="p" localSheetId="29">#REF!</definedName>
    <definedName name="p" localSheetId="13">#REF!</definedName>
    <definedName name="p" localSheetId="98">#REF!</definedName>
    <definedName name="p" localSheetId="99">#REF!</definedName>
    <definedName name="p" localSheetId="82">#REF!</definedName>
    <definedName name="p" localSheetId="66">#REF!</definedName>
    <definedName name="p" localSheetId="50">#REF!</definedName>
    <definedName name="p" localSheetId="18">#REF!</definedName>
    <definedName name="p" localSheetId="34">#REF!</definedName>
    <definedName name="p" localSheetId="6">#REF!</definedName>
    <definedName name="p">#REF!</definedName>
    <definedName name="PeriodList">'[4]Report Form'!$B$4:$B$74</definedName>
    <definedName name="_xlnm.Print_Area" localSheetId="105">'Apr 16'!$A$1:$N$160</definedName>
    <definedName name="_xlnm.Print_Area" localSheetId="88">'Apr 17'!$A$1:$N$160</definedName>
    <definedName name="_xlnm.Print_Area" localSheetId="72">'Apr 18'!$A$1:$N$160</definedName>
    <definedName name="_xlnm.Print_Area" localSheetId="56">'Apr 19'!$A$1:$N$160</definedName>
    <definedName name="_xlnm.Print_Area" localSheetId="40">'Apr 20'!$A$1:$N$160</definedName>
    <definedName name="_xlnm.Print_Area" localSheetId="24">'Apr 21'!$A$1:$N$160</definedName>
    <definedName name="_xlnm.Print_Area" localSheetId="100">'Aug 16'!$A$1:$N$160</definedName>
    <definedName name="_xlnm.Print_Area" localSheetId="83">'Aug 17'!$A$1:$N$160</definedName>
    <definedName name="_xlnm.Print_Area" localSheetId="67">'Aug 18'!$A$1:$N$160</definedName>
    <definedName name="_xlnm.Print_Area" localSheetId="51">'Aug 19'!$A$1:$N$160</definedName>
    <definedName name="_xlnm.Print_Area" localSheetId="35">'Aug 20'!$A$1:$N$160</definedName>
    <definedName name="_xlnm.Print_Area" localSheetId="19">'Aug 21'!$A$1:$N$160</definedName>
    <definedName name="_xlnm.Print_Area" localSheetId="94">'Dec 16'!$A$1:$N$160</definedName>
    <definedName name="_xlnm.Print_Area" localSheetId="78">'Dec 17'!$A$1:$N$160</definedName>
    <definedName name="_xlnm.Print_Area" localSheetId="62">'Dec 18'!$A$1:$N$160</definedName>
    <definedName name="_xlnm.Print_Area" localSheetId="46">'Dec 19'!$A$1:$N$160</definedName>
    <definedName name="_xlnm.Print_Area" localSheetId="30">'Dec 20'!$A$1:$N$160</definedName>
    <definedName name="_xlnm.Print_Area" localSheetId="108">'Feb 16'!$A$1:$N$160</definedName>
    <definedName name="_xlnm.Print_Area" localSheetId="91">'Feb 17'!$A$1:$N$160</definedName>
    <definedName name="_xlnm.Print_Area" localSheetId="75">'Feb 18'!$A$1:$N$160</definedName>
    <definedName name="_xlnm.Print_Area" localSheetId="59">'Feb 19'!$A$1:$N$160</definedName>
    <definedName name="_xlnm.Print_Area" localSheetId="43">'Feb 20'!$A$1:$N$160</definedName>
    <definedName name="_xlnm.Print_Area" localSheetId="27">'Feb 21'!$A$1:$N$160</definedName>
    <definedName name="_xlnm.Print_Area" localSheetId="109">'Jan 16'!$A$1:$N$160</definedName>
    <definedName name="_xlnm.Print_Area" localSheetId="92">'Jan 17'!$A$1:$N$160</definedName>
    <definedName name="_xlnm.Print_Area" localSheetId="76">'Jan 18'!$A$1:$N$160</definedName>
    <definedName name="_xlnm.Print_Area" localSheetId="60">'Jan 19'!$A$1:$N$160</definedName>
    <definedName name="_xlnm.Print_Area" localSheetId="44">'Jan 20'!$A$1:$N$160</definedName>
    <definedName name="_xlnm.Print_Area" localSheetId="28">'Jan 21'!$A$1:$N$160</definedName>
    <definedName name="_xlnm.Print_Area" localSheetId="101">'Jul 16'!$A$1:$N$160</definedName>
    <definedName name="_xlnm.Print_Area" localSheetId="84">'Jul 17'!$A$1:$N$160</definedName>
    <definedName name="_xlnm.Print_Area" localSheetId="68">'Jul 18'!$A$1:$N$160</definedName>
    <definedName name="_xlnm.Print_Area" localSheetId="52">'Jul 19'!$A$1:$N$160</definedName>
    <definedName name="_xlnm.Print_Area" localSheetId="36">'July 20'!$A$1:$N$160</definedName>
    <definedName name="_xlnm.Print_Area" localSheetId="20">'July 21'!$A$1:$N$160</definedName>
    <definedName name="_xlnm.Print_Area" localSheetId="103">'Jun 16'!$A$1:$N$160</definedName>
    <definedName name="_xlnm.Print_Area" localSheetId="86">'Jun 17'!$A$1:$N$160</definedName>
    <definedName name="_xlnm.Print_Area" localSheetId="70">'Jun 18'!$A$1:$N$160</definedName>
    <definedName name="_xlnm.Print_Area" localSheetId="54">'Jun 19'!$A$1:$N$160</definedName>
    <definedName name="_xlnm.Print_Area" localSheetId="22">'Jun 21'!$A$1:$N$160</definedName>
    <definedName name="_xlnm.Print_Area" localSheetId="38">'June 20'!$A$1:$N$160</definedName>
    <definedName name="_xlnm.Print_Area" localSheetId="107">'Mar 16'!$A$1:$N$160</definedName>
    <definedName name="_xlnm.Print_Area" localSheetId="90">'Mar 17'!$A$1:$N$160</definedName>
    <definedName name="_xlnm.Print_Area" localSheetId="74">'Mar 18'!$A$1:$N$160</definedName>
    <definedName name="_xlnm.Print_Area" localSheetId="58">'Mar 19'!$A$1:$N$160</definedName>
    <definedName name="_xlnm.Print_Area" localSheetId="42">'Mar 20'!$A$1:$N$160</definedName>
    <definedName name="_xlnm.Print_Area" localSheetId="26">'Mar 21'!$A$1:$N$160</definedName>
    <definedName name="_xlnm.Print_Area" localSheetId="104">'May 16'!$A$1:$N$160</definedName>
    <definedName name="_xlnm.Print_Area" localSheetId="87">'May 17'!$A$1:$N$160</definedName>
    <definedName name="_xlnm.Print_Area" localSheetId="71">'May 18'!$A$1:$N$160</definedName>
    <definedName name="_xlnm.Print_Area" localSheetId="55">'May 19'!$A$1:$N$160</definedName>
    <definedName name="_xlnm.Print_Area" localSheetId="39">'May 20'!$A$1:$N$160</definedName>
    <definedName name="_xlnm.Print_Area" localSheetId="23">'May 21'!$A$1:$N$160</definedName>
    <definedName name="_xlnm.Print_Area" localSheetId="95">'Nov 16'!$A$1:$N$160</definedName>
    <definedName name="_xlnm.Print_Area" localSheetId="79">'Nov 17'!$A$1:$N$160</definedName>
    <definedName name="_xlnm.Print_Area" localSheetId="63">'Nov 18'!$A$1:$N$160</definedName>
    <definedName name="_xlnm.Print_Area" localSheetId="47">'Nov 19'!$A$1:$N$160</definedName>
    <definedName name="_xlnm.Print_Area" localSheetId="31">'Nov 20'!$A$1:$N$160</definedName>
    <definedName name="_xlnm.Print_Area" localSheetId="96">'Oct 16'!$A$1:$N$160</definedName>
    <definedName name="_xlnm.Print_Area" localSheetId="80">'Oct 17'!$A$1:$N$160</definedName>
    <definedName name="_xlnm.Print_Area" localSheetId="64">'Oct 18'!$A$1:$N$160</definedName>
    <definedName name="_xlnm.Print_Area" localSheetId="48">'Oct 19'!$A$1:$N$160</definedName>
    <definedName name="_xlnm.Print_Area" localSheetId="32">'Oct 20'!$A$1:$N$160</definedName>
    <definedName name="_xlnm.Print_Area" localSheetId="16">'Oct 21'!$A$1:$N$160</definedName>
    <definedName name="_xlnm.Print_Area" localSheetId="89">'Q117 Ccy Annex '!$A$1:$M$41</definedName>
    <definedName name="_xlnm.Print_Area" localSheetId="73">'Q118 Ccy Annex'!$A$1:$M$41</definedName>
    <definedName name="_xlnm.Print_Area" localSheetId="57">'Q119 Ccy Annex'!$A$1:$M$41</definedName>
    <definedName name="_xlnm.Print_Area" localSheetId="41">'Q120 Ccy Annex'!$A$1:$M$41</definedName>
    <definedName name="_xlnm.Print_Area" localSheetId="25">'Q121 Ccy Annex'!$A$1:$M$41</definedName>
    <definedName name="_xlnm.Print_Area" localSheetId="9">'Q122 Ccy Annex'!$A$1:$M$41</definedName>
    <definedName name="_xlnm.Print_Area" localSheetId="85">'Q217 Ccy Annex'!$A$1:$M$41</definedName>
    <definedName name="_xlnm.Print_Area" localSheetId="69">'Q218 Ccy Annex'!$A$1:$M$41</definedName>
    <definedName name="_xlnm.Print_Area" localSheetId="53">'Q219 Ccy Annex'!$A$1:$M$41</definedName>
    <definedName name="_xlnm.Print_Area" localSheetId="37">'Q220 Ccy Annex'!$A$1:$M$41</definedName>
    <definedName name="_xlnm.Print_Area" localSheetId="21">'Q221 Ccy Annex'!$A$1:$M$41</definedName>
    <definedName name="_xlnm.Print_Area" localSheetId="81">'Q317 Ccy Annex'!$A$1:$M$41</definedName>
    <definedName name="_xlnm.Print_Area" localSheetId="65">'Q318 Ccy Annex'!$A$1:$M$41</definedName>
    <definedName name="_xlnm.Print_Area" localSheetId="49">'Q319 Ccy Annex'!$A$1:$M$41</definedName>
    <definedName name="_xlnm.Print_Area" localSheetId="33">'Q320 Ccy Annex'!$A$1:$M$41</definedName>
    <definedName name="_xlnm.Print_Area" localSheetId="17">'Q321 Ccy Annex'!$A$1:$M$41</definedName>
    <definedName name="_xlnm.Print_Area" localSheetId="93">'Q416 Ccy Annex'!$A$1:$M$41</definedName>
    <definedName name="_xlnm.Print_Area" localSheetId="77">'Q417 Ccy Annex'!$A$1:$M$41</definedName>
    <definedName name="_xlnm.Print_Area" localSheetId="61">'Q418 Ccy Annex'!$A$1:$M$41</definedName>
    <definedName name="_xlnm.Print_Area" localSheetId="45">'Q419 Ccy Annex'!$A$1:$M$41</definedName>
    <definedName name="_xlnm.Print_Area" localSheetId="29">'Q420 Ccy Annex'!$A$1:$M$41</definedName>
    <definedName name="_xlnm.Print_Area" localSheetId="13">'Q421 Ccy Annex'!$A$1:$M$41</definedName>
    <definedName name="_xlnm.Print_Area" localSheetId="98">'Sep 16'!$A$1:$N$160</definedName>
    <definedName name="_xlnm.Print_Area" localSheetId="99">'Sep 16 (old)'!$A$1:$N$160</definedName>
    <definedName name="_xlnm.Print_Area" localSheetId="82">'Sep 17'!$A$1:$N$160</definedName>
    <definedName name="_xlnm.Print_Area" localSheetId="66">'Sep 18'!$A$1:$N$160</definedName>
    <definedName name="_xlnm.Print_Area" localSheetId="50">'Sep 19'!$A$1:$N$160</definedName>
    <definedName name="_xlnm.Print_Area" localSheetId="18">'Sep 21'!$A$1:$N$160</definedName>
    <definedName name="_xlnm.Print_Area" localSheetId="34">'Sept 20'!$A$1:$N$160</definedName>
    <definedName name="_xlnm.Print_Area" localSheetId="2">Summary!$A$1:$M$48</definedName>
    <definedName name="_xlnm.Print_Area" localSheetId="3">'Time Series'!$A$1:$Q$84</definedName>
    <definedName name="_xlnm.Print_Area" localSheetId="4">'Time Series (old)'!$A$1:$Q$218</definedName>
    <definedName name="_xlnm.Print_Area" localSheetId="6">'TIME SERIES DETAIL'!$A$1:$CA$128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105">[5]Main!$H$3:$L$3,[5]Main!$H$4:$K$4,[5]Main!$H$5:$L$5</definedName>
    <definedName name="Progress_Range" localSheetId="100">[6]Main!$H$3:$L$3,[6]Main!$H$4:$K$4,[6]Main!$H$5:$L$5</definedName>
    <definedName name="Progress_Range" localSheetId="94">[7]Main!$H$3:$L$3,[7]Main!$H$4:$K$4,[7]Main!$H$5:$L$5</definedName>
    <definedName name="Progress_Range" localSheetId="108">[5]Main!$H$3:$L$3,[5]Main!$H$4:$K$4,[5]Main!$H$5:$L$5</definedName>
    <definedName name="Progress_Range" localSheetId="109">[5]Main!$H$3:$L$3,[5]Main!$H$4:$K$4,[5]Main!$H$5:$L$5</definedName>
    <definedName name="Progress_Range" localSheetId="101">[6]Main!$H$3:$L$3,[6]Main!$H$4:$K$4,[6]Main!$H$5:$L$5</definedName>
    <definedName name="Progress_Range" localSheetId="103">[6]Main!$H$3:$L$3,[6]Main!$H$4:$K$4,[6]Main!$H$5:$L$5</definedName>
    <definedName name="Progress_Range" localSheetId="107">[6]Main!$H$3:$L$3,[6]Main!$H$4:$K$4,[6]Main!$H$5:$L$5</definedName>
    <definedName name="Progress_Range" localSheetId="104">[6]Main!$H$3:$L$3,[6]Main!$H$4:$K$4,[6]Main!$H$5:$L$5</definedName>
    <definedName name="Progress_Range" localSheetId="95">[7]Main!$H$3:$L$3,[7]Main!$H$4:$K$4,[7]Main!$H$5:$L$5</definedName>
    <definedName name="Progress_Range" localSheetId="96">[7]Main!$H$3:$L$3,[7]Main!$H$4:$K$4,[7]Main!$H$5:$L$5</definedName>
    <definedName name="Progress_Range" localSheetId="106">[8]Main!$H$3:$L$3,[8]Main!$H$4:$K$4,[8]Main!$H$5:$L$5</definedName>
    <definedName name="Progress_Range" localSheetId="89">[8]Main!$H$3:$L$3,[8]Main!$H$4:$K$4,[8]Main!$H$5:$L$5</definedName>
    <definedName name="Progress_Range" localSheetId="73">[8]Main!$H$3:$L$3,[8]Main!$H$4:$K$4,[8]Main!$H$5:$L$5</definedName>
    <definedName name="Progress_Range" localSheetId="57">[8]Main!$H$3:$L$3,[8]Main!$H$4:$K$4,[8]Main!$H$5:$L$5</definedName>
    <definedName name="Progress_Range" localSheetId="41">[8]Main!$H$3:$L$3,[8]Main!$H$4:$K$4,[8]Main!$H$5:$L$5</definedName>
    <definedName name="Progress_Range" localSheetId="25">[8]Main!$H$3:$L$3,[8]Main!$H$4:$K$4,[8]Main!$H$5:$L$5</definedName>
    <definedName name="Progress_Range" localSheetId="9">[8]Main!$H$3:$L$3,[8]Main!$H$4:$K$4,[8]Main!$H$5:$L$5</definedName>
    <definedName name="Progress_Range" localSheetId="102">[8]Main!$H$3:$L$3,[8]Main!$H$4:$K$4,[8]Main!$H$5:$L$5</definedName>
    <definedName name="Progress_Range" localSheetId="85">[8]Main!$H$3:$L$3,[8]Main!$H$4:$K$4,[8]Main!$H$5:$L$5</definedName>
    <definedName name="Progress_Range" localSheetId="69">[8]Main!$H$3:$L$3,[8]Main!$H$4:$K$4,[8]Main!$H$5:$L$5</definedName>
    <definedName name="Progress_Range" localSheetId="53">[8]Main!$H$3:$L$3,[8]Main!$H$4:$K$4,[8]Main!$H$5:$L$5</definedName>
    <definedName name="Progress_Range" localSheetId="37">[8]Main!$H$3:$L$3,[8]Main!$H$4:$K$4,[8]Main!$H$5:$L$5</definedName>
    <definedName name="Progress_Range" localSheetId="21">[8]Main!$H$3:$L$3,[8]Main!$H$4:$K$4,[8]Main!$H$5:$L$5</definedName>
    <definedName name="Progress_Range" localSheetId="97">[8]Main!$H$3:$L$3,[8]Main!$H$4:$K$4,[8]Main!$H$5:$L$5</definedName>
    <definedName name="Progress_Range" localSheetId="81">[8]Main!$H$3:$L$3,[8]Main!$H$4:$K$4,[8]Main!$H$5:$L$5</definedName>
    <definedName name="Progress_Range" localSheetId="65">[8]Main!$H$3:$L$3,[8]Main!$H$4:$K$4,[8]Main!$H$5:$L$5</definedName>
    <definedName name="Progress_Range" localSheetId="49">[8]Main!$H$3:$L$3,[8]Main!$H$4:$K$4,[8]Main!$H$5:$L$5</definedName>
    <definedName name="Progress_Range" localSheetId="33">[8]Main!$H$3:$L$3,[8]Main!$H$4:$K$4,[8]Main!$H$5:$L$5</definedName>
    <definedName name="Progress_Range" localSheetId="17">[8]Main!$H$3:$L$3,[8]Main!$H$4:$K$4,[8]Main!$H$5:$L$5</definedName>
    <definedName name="Progress_Range" localSheetId="93">[8]Main!$H$3:$L$3,[8]Main!$H$4:$K$4,[8]Main!$H$5:$L$5</definedName>
    <definedName name="Progress_Range" localSheetId="77">[8]Main!$H$3:$L$3,[8]Main!$H$4:$K$4,[8]Main!$H$5:$L$5</definedName>
    <definedName name="Progress_Range" localSheetId="61">[8]Main!$H$3:$L$3,[8]Main!$H$4:$K$4,[8]Main!$H$5:$L$5</definedName>
    <definedName name="Progress_Range" localSheetId="45">[8]Main!$H$3:$L$3,[8]Main!$H$4:$K$4,[8]Main!$H$5:$L$5</definedName>
    <definedName name="Progress_Range" localSheetId="29">[8]Main!$H$3:$L$3,[8]Main!$H$4:$K$4,[8]Main!$H$5:$L$5</definedName>
    <definedName name="Progress_Range" localSheetId="13">[8]Main!$H$3:$L$3,[8]Main!$H$4:$K$4,[8]Main!$H$5:$L$5</definedName>
    <definedName name="Progress_Range" localSheetId="98">[7]Main!$H$3:$L$3,[7]Main!$H$4:$K$4,[7]Main!$H$5:$L$5</definedName>
    <definedName name="Progress_Range" localSheetId="99">[6]Main!$H$3:$L$3,[6]Main!$H$4:$K$4,[6]Main!$H$5:$L$5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105">#REF!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100">#REF!</definedName>
    <definedName name="Q" localSheetId="83">#REF!</definedName>
    <definedName name="Q" localSheetId="67">#REF!</definedName>
    <definedName name="Q" localSheetId="51">#REF!</definedName>
    <definedName name="Q" localSheetId="35">#REF!</definedName>
    <definedName name="Q" localSheetId="19">#REF!</definedName>
    <definedName name="Q" localSheetId="94">#REF!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108">#REF!</definedName>
    <definedName name="Q" localSheetId="91">#REF!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109">#REF!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101">#REF!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103">#REF!</definedName>
    <definedName name="Q" localSheetId="86">#REF!</definedName>
    <definedName name="Q" localSheetId="70">#REF!</definedName>
    <definedName name="Q" localSheetId="54">#REF!</definedName>
    <definedName name="Q" localSheetId="22">#REF!</definedName>
    <definedName name="Q" localSheetId="38">#REF!</definedName>
    <definedName name="Q" localSheetId="90">#REF!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87">#REF!</definedName>
    <definedName name="Q" localSheetId="71">#REF!</definedName>
    <definedName name="Q" localSheetId="55">#REF!</definedName>
    <definedName name="Q" localSheetId="39">#REF!</definedName>
    <definedName name="Q" localSheetId="23">#REF!</definedName>
    <definedName name="Q" localSheetId="7">#REF!</definedName>
    <definedName name="Q" localSheetId="95">#REF!</definedName>
    <definedName name="Q" localSheetId="79">#REF!</definedName>
    <definedName name="Q" localSheetId="63">#REF!</definedName>
    <definedName name="Q" localSheetId="47">#REF!</definedName>
    <definedName name="Q" localSheetId="31">#REF!</definedName>
    <definedName name="Q" localSheetId="15">#REF!</definedName>
    <definedName name="Q" localSheetId="96">#REF!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106">#REF!</definedName>
    <definedName name="Q" localSheetId="89">#REF!</definedName>
    <definedName name="Q" localSheetId="73">#REF!</definedName>
    <definedName name="Q" localSheetId="57">#REF!</definedName>
    <definedName name="Q" localSheetId="41">#REF!</definedName>
    <definedName name="Q" localSheetId="25">#REF!</definedName>
    <definedName name="Q" localSheetId="9">#REF!</definedName>
    <definedName name="Q" localSheetId="102">#REF!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97">#REF!</definedName>
    <definedName name="Q" localSheetId="81">#REF!</definedName>
    <definedName name="Q" localSheetId="65">#REF!</definedName>
    <definedName name="Q" localSheetId="49">#REF!</definedName>
    <definedName name="Q" localSheetId="33">#REF!</definedName>
    <definedName name="Q" localSheetId="17">#REF!</definedName>
    <definedName name="Q" localSheetId="93">#REF!</definedName>
    <definedName name="Q" localSheetId="77">#REF!</definedName>
    <definedName name="Q" localSheetId="61">#REF!</definedName>
    <definedName name="Q" localSheetId="45">#REF!</definedName>
    <definedName name="Q" localSheetId="29">#REF!</definedName>
    <definedName name="Q" localSheetId="13">#REF!</definedName>
    <definedName name="Q" localSheetId="98">#REF!</definedName>
    <definedName name="Q" localSheetId="99">#REF!</definedName>
    <definedName name="Q" localSheetId="82">#REF!</definedName>
    <definedName name="Q" localSheetId="66">#REF!</definedName>
    <definedName name="Q" localSheetId="50">#REF!</definedName>
    <definedName name="Q" localSheetId="18">#REF!</definedName>
    <definedName name="Q" localSheetId="34">#REF!</definedName>
    <definedName name="Q" localSheetId="6">#REF!</definedName>
    <definedName name="Q">#REF!</definedName>
    <definedName name="RATES" localSheetId="105">#REF!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100">#REF!</definedName>
    <definedName name="RATES" localSheetId="83">#REF!</definedName>
    <definedName name="RATES" localSheetId="67">#REF!</definedName>
    <definedName name="RATES" localSheetId="51">#REF!</definedName>
    <definedName name="RATES" localSheetId="35">#REF!</definedName>
    <definedName name="RATES" localSheetId="19">#REF!</definedName>
    <definedName name="RATES" localSheetId="94">#REF!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108">#REF!</definedName>
    <definedName name="RATES" localSheetId="91">#REF!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109">#REF!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101">#REF!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103">#REF!</definedName>
    <definedName name="RATES" localSheetId="86">#REF!</definedName>
    <definedName name="RATES" localSheetId="70">#REF!</definedName>
    <definedName name="RATES" localSheetId="54">#REF!</definedName>
    <definedName name="RATES" localSheetId="22">#REF!</definedName>
    <definedName name="RATES" localSheetId="38">#REF!</definedName>
    <definedName name="RATES" localSheetId="90">#REF!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87">#REF!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95">#REF!</definedName>
    <definedName name="RATES" localSheetId="79">#REF!</definedName>
    <definedName name="RATES" localSheetId="63">#REF!</definedName>
    <definedName name="RATES" localSheetId="47">#REF!</definedName>
    <definedName name="RATES" localSheetId="31">#REF!</definedName>
    <definedName name="RATES" localSheetId="15">#REF!</definedName>
    <definedName name="RATES" localSheetId="96">#REF!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106">#REF!</definedName>
    <definedName name="RATES" localSheetId="89">#REF!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102">#REF!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97">#REF!</definedName>
    <definedName name="RATES" localSheetId="81">#REF!</definedName>
    <definedName name="RATES" localSheetId="65">#REF!</definedName>
    <definedName name="RATES" localSheetId="49">#REF!</definedName>
    <definedName name="RATES" localSheetId="33">#REF!</definedName>
    <definedName name="RATES" localSheetId="17">#REF!</definedName>
    <definedName name="RATES" localSheetId="93">#REF!</definedName>
    <definedName name="RATES" localSheetId="77">#REF!</definedName>
    <definedName name="RATES" localSheetId="61">#REF!</definedName>
    <definedName name="RATES" localSheetId="45">#REF!</definedName>
    <definedName name="RATES" localSheetId="29">#REF!</definedName>
    <definedName name="RATES" localSheetId="13">#REF!</definedName>
    <definedName name="RATES" localSheetId="98">#REF!</definedName>
    <definedName name="RATES" localSheetId="99">#REF!</definedName>
    <definedName name="RATES" localSheetId="82">#REF!</definedName>
    <definedName name="RATES" localSheetId="66">#REF!</definedName>
    <definedName name="RATES" localSheetId="50">#REF!</definedName>
    <definedName name="RATES" localSheetId="18">#REF!</definedName>
    <definedName name="RATES" localSheetId="34">#REF!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105">#REF!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100">#REF!</definedName>
    <definedName name="Spreads" localSheetId="83">#REF!</definedName>
    <definedName name="Spreads" localSheetId="67">#REF!</definedName>
    <definedName name="Spreads" localSheetId="51">#REF!</definedName>
    <definedName name="Spreads" localSheetId="35">#REF!</definedName>
    <definedName name="Spreads" localSheetId="19">#REF!</definedName>
    <definedName name="Spreads" localSheetId="94">#REF!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108">#REF!</definedName>
    <definedName name="Spreads" localSheetId="91">#REF!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109">#REF!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101">#REF!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103">#REF!</definedName>
    <definedName name="Spreads" localSheetId="86">#REF!</definedName>
    <definedName name="Spreads" localSheetId="70">#REF!</definedName>
    <definedName name="Spreads" localSheetId="54">#REF!</definedName>
    <definedName name="Spreads" localSheetId="22">#REF!</definedName>
    <definedName name="Spreads" localSheetId="38">#REF!</definedName>
    <definedName name="Spreads" localSheetId="90">#REF!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87">#REF!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95">#REF!</definedName>
    <definedName name="Spreads" localSheetId="79">#REF!</definedName>
    <definedName name="Spreads" localSheetId="63">#REF!</definedName>
    <definedName name="Spreads" localSheetId="47">#REF!</definedName>
    <definedName name="Spreads" localSheetId="31">#REF!</definedName>
    <definedName name="Spreads" localSheetId="15">#REF!</definedName>
    <definedName name="Spreads" localSheetId="96">#REF!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106">#REF!</definedName>
    <definedName name="Spreads" localSheetId="89">#REF!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102">#REF!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97">#REF!</definedName>
    <definedName name="Spreads" localSheetId="81">#REF!</definedName>
    <definedName name="Spreads" localSheetId="65">#REF!</definedName>
    <definedName name="Spreads" localSheetId="49">#REF!</definedName>
    <definedName name="Spreads" localSheetId="33">#REF!</definedName>
    <definedName name="Spreads" localSheetId="17">#REF!</definedName>
    <definedName name="Spreads" localSheetId="93">#REF!</definedName>
    <definedName name="Spreads" localSheetId="77">#REF!</definedName>
    <definedName name="Spreads" localSheetId="61">#REF!</definedName>
    <definedName name="Spreads" localSheetId="45">#REF!</definedName>
    <definedName name="Spreads" localSheetId="29">#REF!</definedName>
    <definedName name="Spreads" localSheetId="13">#REF!</definedName>
    <definedName name="Spreads" localSheetId="98">#REF!</definedName>
    <definedName name="Spreads" localSheetId="99">#REF!</definedName>
    <definedName name="Spreads" localSheetId="82">#REF!</definedName>
    <definedName name="Spreads" localSheetId="66">#REF!</definedName>
    <definedName name="Spreads" localSheetId="50">#REF!</definedName>
    <definedName name="Spreads" localSheetId="18">#REF!</definedName>
    <definedName name="Spreads" localSheetId="34">#REF!</definedName>
    <definedName name="Spreads" localSheetId="6">#REF!</definedName>
    <definedName name="Spreads">#REF!</definedName>
    <definedName name="ST" localSheetId="105">#REF!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100">#REF!</definedName>
    <definedName name="ST" localSheetId="83">#REF!</definedName>
    <definedName name="ST" localSheetId="67">#REF!</definedName>
    <definedName name="ST" localSheetId="51">#REF!</definedName>
    <definedName name="ST" localSheetId="35">#REF!</definedName>
    <definedName name="ST" localSheetId="19">#REF!</definedName>
    <definedName name="ST" localSheetId="94">#REF!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108">#REF!</definedName>
    <definedName name="ST" localSheetId="91">#REF!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109">#REF!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101">#REF!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103">#REF!</definedName>
    <definedName name="ST" localSheetId="86">#REF!</definedName>
    <definedName name="ST" localSheetId="70">#REF!</definedName>
    <definedName name="ST" localSheetId="54">#REF!</definedName>
    <definedName name="ST" localSheetId="22">#REF!</definedName>
    <definedName name="ST" localSheetId="38">#REF!</definedName>
    <definedName name="ST" localSheetId="90">#REF!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87">#REF!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95">#REF!</definedName>
    <definedName name="ST" localSheetId="79">#REF!</definedName>
    <definedName name="ST" localSheetId="63">#REF!</definedName>
    <definedName name="ST" localSheetId="47">#REF!</definedName>
    <definedName name="ST" localSheetId="31">#REF!</definedName>
    <definedName name="ST" localSheetId="15">#REF!</definedName>
    <definedName name="ST" localSheetId="96">#REF!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106">#REF!</definedName>
    <definedName name="ST" localSheetId="89">#REF!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102">#REF!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97">#REF!</definedName>
    <definedName name="ST" localSheetId="81">#REF!</definedName>
    <definedName name="ST" localSheetId="65">#REF!</definedName>
    <definedName name="ST" localSheetId="49">#REF!</definedName>
    <definedName name="ST" localSheetId="33">#REF!</definedName>
    <definedName name="ST" localSheetId="17">#REF!</definedName>
    <definedName name="ST" localSheetId="93">#REF!</definedName>
    <definedName name="ST" localSheetId="77">#REF!</definedName>
    <definedName name="ST" localSheetId="61">#REF!</definedName>
    <definedName name="ST" localSheetId="45">#REF!</definedName>
    <definedName name="ST" localSheetId="29">#REF!</definedName>
    <definedName name="ST" localSheetId="13">#REF!</definedName>
    <definedName name="ST" localSheetId="98">#REF!</definedName>
    <definedName name="ST" localSheetId="99">#REF!</definedName>
    <definedName name="ST" localSheetId="82">#REF!</definedName>
    <definedName name="ST" localSheetId="66">#REF!</definedName>
    <definedName name="ST" localSheetId="50">#REF!</definedName>
    <definedName name="ST" localSheetId="18">#REF!</definedName>
    <definedName name="ST" localSheetId="34">#REF!</definedName>
    <definedName name="ST" localSheetId="6">#REF!</definedName>
    <definedName name="ST">#REF!</definedName>
    <definedName name="SUBTOT" localSheetId="105">#REF!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100">#REF!</definedName>
    <definedName name="SUBTOT" localSheetId="83">#REF!</definedName>
    <definedName name="SUBTOT" localSheetId="67">#REF!</definedName>
    <definedName name="SUBTOT" localSheetId="51">#REF!</definedName>
    <definedName name="SUBTOT" localSheetId="35">#REF!</definedName>
    <definedName name="SUBTOT" localSheetId="19">#REF!</definedName>
    <definedName name="SUBTOT" localSheetId="94">#REF!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108">#REF!</definedName>
    <definedName name="SUBTOT" localSheetId="91">#REF!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109">#REF!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101">#REF!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103">#REF!</definedName>
    <definedName name="SUBTOT" localSheetId="86">#REF!</definedName>
    <definedName name="SUBTOT" localSheetId="70">#REF!</definedName>
    <definedName name="SUBTOT" localSheetId="54">#REF!</definedName>
    <definedName name="SUBTOT" localSheetId="22">#REF!</definedName>
    <definedName name="SUBTOT" localSheetId="38">#REF!</definedName>
    <definedName name="SUBTOT" localSheetId="90">#REF!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87">#REF!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95">#REF!</definedName>
    <definedName name="SUBTOT" localSheetId="79">#REF!</definedName>
    <definedName name="SUBTOT" localSheetId="63">#REF!</definedName>
    <definedName name="SUBTOT" localSheetId="47">#REF!</definedName>
    <definedName name="SUBTOT" localSheetId="31">#REF!</definedName>
    <definedName name="SUBTOT" localSheetId="15">#REF!</definedName>
    <definedName name="SUBTOT" localSheetId="96">#REF!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106">#REF!</definedName>
    <definedName name="SUBTOT" localSheetId="89">#REF!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102">#REF!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97">#REF!</definedName>
    <definedName name="SUBTOT" localSheetId="81">#REF!</definedName>
    <definedName name="SUBTOT" localSheetId="65">#REF!</definedName>
    <definedName name="SUBTOT" localSheetId="49">#REF!</definedName>
    <definedName name="SUBTOT" localSheetId="33">#REF!</definedName>
    <definedName name="SUBTOT" localSheetId="17">#REF!</definedName>
    <definedName name="SUBTOT" localSheetId="93">#REF!</definedName>
    <definedName name="SUBTOT" localSheetId="77">#REF!</definedName>
    <definedName name="SUBTOT" localSheetId="61">#REF!</definedName>
    <definedName name="SUBTOT" localSheetId="45">#REF!</definedName>
    <definedName name="SUBTOT" localSheetId="29">#REF!</definedName>
    <definedName name="SUBTOT" localSheetId="13">#REF!</definedName>
    <definedName name="SUBTOT" localSheetId="98">#REF!</definedName>
    <definedName name="SUBTOT" localSheetId="99">#REF!</definedName>
    <definedName name="SUBTOT" localSheetId="82">#REF!</definedName>
    <definedName name="SUBTOT" localSheetId="66">#REF!</definedName>
    <definedName name="SUBTOT" localSheetId="50">#REF!</definedName>
    <definedName name="SUBTOT" localSheetId="18">#REF!</definedName>
    <definedName name="SUBTOT" localSheetId="34">#REF!</definedName>
    <definedName name="SUBTOT" localSheetId="6">#REF!</definedName>
    <definedName name="SUBTOT">#REF!</definedName>
    <definedName name="TB" localSheetId="105">#REF!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100">#REF!</definedName>
    <definedName name="TB" localSheetId="83">#REF!</definedName>
    <definedName name="TB" localSheetId="67">#REF!</definedName>
    <definedName name="TB" localSheetId="51">#REF!</definedName>
    <definedName name="TB" localSheetId="35">#REF!</definedName>
    <definedName name="TB" localSheetId="19">#REF!</definedName>
    <definedName name="TB" localSheetId="94">#REF!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108">#REF!</definedName>
    <definedName name="TB" localSheetId="91">#REF!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109">#REF!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101">#REF!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103">#REF!</definedName>
    <definedName name="TB" localSheetId="86">#REF!</definedName>
    <definedName name="TB" localSheetId="70">#REF!</definedName>
    <definedName name="TB" localSheetId="54">#REF!</definedName>
    <definedName name="TB" localSheetId="22">#REF!</definedName>
    <definedName name="TB" localSheetId="38">#REF!</definedName>
    <definedName name="TB" localSheetId="90">#REF!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87">#REF!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95">#REF!</definedName>
    <definedName name="TB" localSheetId="79">#REF!</definedName>
    <definedName name="TB" localSheetId="63">#REF!</definedName>
    <definedName name="TB" localSheetId="47">#REF!</definedName>
    <definedName name="TB" localSheetId="31">#REF!</definedName>
    <definedName name="TB" localSheetId="15">#REF!</definedName>
    <definedName name="TB" localSheetId="96">#REF!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106">#REF!</definedName>
    <definedName name="TB" localSheetId="89">#REF!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102">#REF!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97">#REF!</definedName>
    <definedName name="TB" localSheetId="81">#REF!</definedName>
    <definedName name="TB" localSheetId="65">#REF!</definedName>
    <definedName name="TB" localSheetId="49">#REF!</definedName>
    <definedName name="TB" localSheetId="33">#REF!</definedName>
    <definedName name="TB" localSheetId="17">#REF!</definedName>
    <definedName name="TB" localSheetId="93">#REF!</definedName>
    <definedName name="TB" localSheetId="77">#REF!</definedName>
    <definedName name="TB" localSheetId="61">#REF!</definedName>
    <definedName name="TB" localSheetId="45">#REF!</definedName>
    <definedName name="TB" localSheetId="29">#REF!</definedName>
    <definedName name="TB" localSheetId="13">#REF!</definedName>
    <definedName name="TB" localSheetId="98">#REF!</definedName>
    <definedName name="TB" localSheetId="99">#REF!</definedName>
    <definedName name="TB" localSheetId="82">#REF!</definedName>
    <definedName name="TB" localSheetId="66">#REF!</definedName>
    <definedName name="TB" localSheetId="50">#REF!</definedName>
    <definedName name="TB" localSheetId="18">#REF!</definedName>
    <definedName name="TB" localSheetId="34">#REF!</definedName>
    <definedName name="TB" localSheetId="6">#REF!</definedName>
    <definedName name="TB">#REF!</definedName>
    <definedName name="TEMP" localSheetId="105">#REF!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100">#REF!</definedName>
    <definedName name="TEMP" localSheetId="83">#REF!</definedName>
    <definedName name="TEMP" localSheetId="67">#REF!</definedName>
    <definedName name="TEMP" localSheetId="51">#REF!</definedName>
    <definedName name="TEMP" localSheetId="35">#REF!</definedName>
    <definedName name="TEMP" localSheetId="19">#REF!</definedName>
    <definedName name="TEMP" localSheetId="94">#REF!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108">#REF!</definedName>
    <definedName name="TEMP" localSheetId="91">#REF!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109">#REF!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101">#REF!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103">#REF!</definedName>
    <definedName name="TEMP" localSheetId="86">#REF!</definedName>
    <definedName name="TEMP" localSheetId="70">#REF!</definedName>
    <definedName name="TEMP" localSheetId="54">#REF!</definedName>
    <definedName name="TEMP" localSheetId="22">#REF!</definedName>
    <definedName name="TEMP" localSheetId="38">#REF!</definedName>
    <definedName name="TEMP" localSheetId="90">#REF!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87">#REF!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95">#REF!</definedName>
    <definedName name="TEMP" localSheetId="79">#REF!</definedName>
    <definedName name="TEMP" localSheetId="63">#REF!</definedName>
    <definedName name="TEMP" localSheetId="47">#REF!</definedName>
    <definedName name="TEMP" localSheetId="31">#REF!</definedName>
    <definedName name="TEMP" localSheetId="15">#REF!</definedName>
    <definedName name="TEMP" localSheetId="96">#REF!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106">#REF!</definedName>
    <definedName name="TEMP" localSheetId="89">#REF!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102">#REF!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97">#REF!</definedName>
    <definedName name="TEMP" localSheetId="81">#REF!</definedName>
    <definedName name="TEMP" localSheetId="65">#REF!</definedName>
    <definedName name="TEMP" localSheetId="49">#REF!</definedName>
    <definedName name="TEMP" localSheetId="33">#REF!</definedName>
    <definedName name="TEMP" localSheetId="17">#REF!</definedName>
    <definedName name="TEMP" localSheetId="93">#REF!</definedName>
    <definedName name="TEMP" localSheetId="77">#REF!</definedName>
    <definedName name="TEMP" localSheetId="61">#REF!</definedName>
    <definedName name="TEMP" localSheetId="45">#REF!</definedName>
    <definedName name="TEMP" localSheetId="29">#REF!</definedName>
    <definedName name="TEMP" localSheetId="13">#REF!</definedName>
    <definedName name="TEMP" localSheetId="98">#REF!</definedName>
    <definedName name="TEMP" localSheetId="99">#REF!</definedName>
    <definedName name="TEMP" localSheetId="82">#REF!</definedName>
    <definedName name="TEMP" localSheetId="66">#REF!</definedName>
    <definedName name="TEMP" localSheetId="50">#REF!</definedName>
    <definedName name="TEMP" localSheetId="18">#REF!</definedName>
    <definedName name="TEMP" localSheetId="34">#REF!</definedName>
    <definedName name="TEMP" localSheetId="6">#REF!</definedName>
    <definedName name="TEMP">#REF!</definedName>
    <definedName name="ThisMonth" localSheetId="105">[5]Main!$D$15</definedName>
    <definedName name="ThisMonth" localSheetId="100">[6]Main!$D$15</definedName>
    <definedName name="ThisMonth" localSheetId="94">[7]Main!$D$15</definedName>
    <definedName name="ThisMonth" localSheetId="108">[5]Main!$D$15</definedName>
    <definedName name="ThisMonth" localSheetId="109">[5]Main!$D$15</definedName>
    <definedName name="ThisMonth" localSheetId="101">[6]Main!$D$15</definedName>
    <definedName name="ThisMonth" localSheetId="103">[6]Main!$D$15</definedName>
    <definedName name="ThisMonth" localSheetId="107">[6]Main!$D$15</definedName>
    <definedName name="ThisMonth" localSheetId="104">[6]Main!$D$15</definedName>
    <definedName name="ThisMonth" localSheetId="95">[7]Main!$D$15</definedName>
    <definedName name="ThisMonth" localSheetId="96">[7]Main!$D$15</definedName>
    <definedName name="ThisMonth" localSheetId="106">[8]Main!$D$15</definedName>
    <definedName name="ThisMonth" localSheetId="89">[8]Main!$D$15</definedName>
    <definedName name="ThisMonth" localSheetId="73">[8]Main!$D$15</definedName>
    <definedName name="ThisMonth" localSheetId="57">[8]Main!$D$15</definedName>
    <definedName name="ThisMonth" localSheetId="41">[8]Main!$D$15</definedName>
    <definedName name="ThisMonth" localSheetId="25">[8]Main!$D$15</definedName>
    <definedName name="ThisMonth" localSheetId="9">[8]Main!$D$15</definedName>
    <definedName name="ThisMonth" localSheetId="102">[8]Main!$D$15</definedName>
    <definedName name="ThisMonth" localSheetId="85">[8]Main!$D$15</definedName>
    <definedName name="ThisMonth" localSheetId="69">[8]Main!$D$15</definedName>
    <definedName name="ThisMonth" localSheetId="53">[8]Main!$D$15</definedName>
    <definedName name="ThisMonth" localSheetId="37">[8]Main!$D$15</definedName>
    <definedName name="ThisMonth" localSheetId="21">[8]Main!$D$15</definedName>
    <definedName name="ThisMonth" localSheetId="97">[8]Main!$D$15</definedName>
    <definedName name="ThisMonth" localSheetId="81">[8]Main!$D$15</definedName>
    <definedName name="ThisMonth" localSheetId="65">[8]Main!$D$15</definedName>
    <definedName name="ThisMonth" localSheetId="49">[8]Main!$D$15</definedName>
    <definedName name="ThisMonth" localSheetId="33">[8]Main!$D$15</definedName>
    <definedName name="ThisMonth" localSheetId="17">[8]Main!$D$15</definedName>
    <definedName name="ThisMonth" localSheetId="93">[8]Main!$D$15</definedName>
    <definedName name="ThisMonth" localSheetId="77">[8]Main!$D$15</definedName>
    <definedName name="ThisMonth" localSheetId="61">[8]Main!$D$15</definedName>
    <definedName name="ThisMonth" localSheetId="45">[8]Main!$D$15</definedName>
    <definedName name="ThisMonth" localSheetId="29">[8]Main!$D$15</definedName>
    <definedName name="ThisMonth" localSheetId="13">[8]Main!$D$15</definedName>
    <definedName name="ThisMonth" localSheetId="98">[7]Main!$D$15</definedName>
    <definedName name="ThisMonth" localSheetId="99">[6]Main!$D$15</definedName>
    <definedName name="ThisMonth" localSheetId="2">[9]Main!$D$15</definedName>
    <definedName name="ThisMonth" localSheetId="3">[15]Main!$D$15</definedName>
    <definedName name="ThisMonth" localSheetId="6">[15]Main!$D$15</definedName>
    <definedName name="ThisMonth">[16]Main!$D$15</definedName>
    <definedName name="TOTAL" localSheetId="105">#REF!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100">#REF!</definedName>
    <definedName name="TOTAL" localSheetId="83">#REF!</definedName>
    <definedName name="TOTAL" localSheetId="67">#REF!</definedName>
    <definedName name="TOTAL" localSheetId="51">#REF!</definedName>
    <definedName name="TOTAL" localSheetId="35">#REF!</definedName>
    <definedName name="TOTAL" localSheetId="19">#REF!</definedName>
    <definedName name="TOTAL" localSheetId="94">#REF!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108">#REF!</definedName>
    <definedName name="TOTAL" localSheetId="91">#REF!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109">#REF!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101">#REF!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103">#REF!</definedName>
    <definedName name="TOTAL" localSheetId="86">#REF!</definedName>
    <definedName name="TOTAL" localSheetId="70">#REF!</definedName>
    <definedName name="TOTAL" localSheetId="54">#REF!</definedName>
    <definedName name="TOTAL" localSheetId="22">#REF!</definedName>
    <definedName name="TOTAL" localSheetId="38">#REF!</definedName>
    <definedName name="TOTAL" localSheetId="90">#REF!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87">#REF!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95">#REF!</definedName>
    <definedName name="TOTAL" localSheetId="79">#REF!</definedName>
    <definedName name="TOTAL" localSheetId="63">#REF!</definedName>
    <definedName name="TOTAL" localSheetId="47">#REF!</definedName>
    <definedName name="TOTAL" localSheetId="31">#REF!</definedName>
    <definedName name="TOTAL" localSheetId="15">#REF!</definedName>
    <definedName name="TOTAL" localSheetId="96">#REF!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106">#REF!</definedName>
    <definedName name="TOTAL" localSheetId="89">#REF!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102">#REF!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97">#REF!</definedName>
    <definedName name="TOTAL" localSheetId="81">#REF!</definedName>
    <definedName name="TOTAL" localSheetId="65">#REF!</definedName>
    <definedName name="TOTAL" localSheetId="49">#REF!</definedName>
    <definedName name="TOTAL" localSheetId="33">#REF!</definedName>
    <definedName name="TOTAL" localSheetId="17">#REF!</definedName>
    <definedName name="TOTAL" localSheetId="93">#REF!</definedName>
    <definedName name="TOTAL" localSheetId="77">#REF!</definedName>
    <definedName name="TOTAL" localSheetId="61">#REF!</definedName>
    <definedName name="TOTAL" localSheetId="45">#REF!</definedName>
    <definedName name="TOTAL" localSheetId="29">#REF!</definedName>
    <definedName name="TOTAL" localSheetId="13">#REF!</definedName>
    <definedName name="TOTAL" localSheetId="98">#REF!</definedName>
    <definedName name="TOTAL" localSheetId="99">#REF!</definedName>
    <definedName name="TOTAL" localSheetId="82">#REF!</definedName>
    <definedName name="TOTAL" localSheetId="66">#REF!</definedName>
    <definedName name="TOTAL" localSheetId="50">#REF!</definedName>
    <definedName name="TOTAL" localSheetId="18">#REF!</definedName>
    <definedName name="TOTAL" localSheetId="34">#REF!</definedName>
    <definedName name="TOTAL" localSheetId="6">#REF!</definedName>
    <definedName name="TOTAL">#REF!</definedName>
    <definedName name="TotalExposures" localSheetId="105">#REF!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100">#REF!</definedName>
    <definedName name="TotalExposures" localSheetId="83">#REF!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94">#REF!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108">#REF!</definedName>
    <definedName name="TotalExposures" localSheetId="91">#REF!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109">#REF!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101">#REF!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103">#REF!</definedName>
    <definedName name="TotalExposures" localSheetId="86">#REF!</definedName>
    <definedName name="TotalExposures" localSheetId="70">#REF!</definedName>
    <definedName name="TotalExposures" localSheetId="54">#REF!</definedName>
    <definedName name="TotalExposures" localSheetId="22">#REF!</definedName>
    <definedName name="TotalExposures" localSheetId="38">#REF!</definedName>
    <definedName name="TotalExposures" localSheetId="90">#REF!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87">#REF!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95">#REF!</definedName>
    <definedName name="TotalExposures" localSheetId="79">#REF!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96">#REF!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106">#REF!</definedName>
    <definedName name="TotalExposures" localSheetId="89">#REF!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102">#REF!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97">#REF!</definedName>
    <definedName name="TotalExposures" localSheetId="81">#REF!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93">#REF!</definedName>
    <definedName name="TotalExposures" localSheetId="77">#REF!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98">#REF!</definedName>
    <definedName name="TotalExposures" localSheetId="99">#REF!</definedName>
    <definedName name="TotalExposures" localSheetId="82">#REF!</definedName>
    <definedName name="TotalExposures" localSheetId="66">#REF!</definedName>
    <definedName name="TotalExposures" localSheetId="50">#REF!</definedName>
    <definedName name="TotalExposures" localSheetId="18">#REF!</definedName>
    <definedName name="TotalExposures" localSheetId="34">#REF!</definedName>
    <definedName name="TotalExposures" localSheetId="6">#REF!</definedName>
    <definedName name="TotalExposures">#REF!</definedName>
    <definedName name="TotalReturns" localSheetId="105">#REF!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100">#REF!</definedName>
    <definedName name="TotalReturns" localSheetId="83">#REF!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94">#REF!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108">#REF!</definedName>
    <definedName name="TotalReturns" localSheetId="91">#REF!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109">#REF!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101">#REF!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103">#REF!</definedName>
    <definedName name="TotalReturns" localSheetId="86">#REF!</definedName>
    <definedName name="TotalReturns" localSheetId="70">#REF!</definedName>
    <definedName name="TotalReturns" localSheetId="54">#REF!</definedName>
    <definedName name="TotalReturns" localSheetId="22">#REF!</definedName>
    <definedName name="TotalReturns" localSheetId="38">#REF!</definedName>
    <definedName name="TotalReturns" localSheetId="90">#REF!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87">#REF!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95">#REF!</definedName>
    <definedName name="TotalReturns" localSheetId="79">#REF!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96">#REF!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106">#REF!</definedName>
    <definedName name="TotalReturns" localSheetId="89">#REF!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102">#REF!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97">#REF!</definedName>
    <definedName name="TotalReturns" localSheetId="81">#REF!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93">#REF!</definedName>
    <definedName name="TotalReturns" localSheetId="77">#REF!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98">#REF!</definedName>
    <definedName name="TotalReturns" localSheetId="99">#REF!</definedName>
    <definedName name="TotalReturns" localSheetId="82">#REF!</definedName>
    <definedName name="TotalReturns" localSheetId="66">#REF!</definedName>
    <definedName name="TotalReturns" localSheetId="50">#REF!</definedName>
    <definedName name="TotalReturns" localSheetId="18">#REF!</definedName>
    <definedName name="TotalReturns" localSheetId="34">#REF!</definedName>
    <definedName name="TotalReturns" localSheetId="6">#REF!</definedName>
    <definedName name="TotalReturns">#REF!</definedName>
    <definedName name="UK_Gov_AP" localSheetId="105">'Apr 16'!$L$104</definedName>
    <definedName name="UK_Gov_AP" localSheetId="108">'Feb 16'!$L$104</definedName>
    <definedName name="UK_Gov_AP" localSheetId="109">'Jan 16'!$L$104</definedName>
    <definedName name="UK_Gov_AP_1_m" localSheetId="105">'Apr 16'!$L$105</definedName>
    <definedName name="UK_Gov_AP_1_m" localSheetId="108">'Feb 16'!$L$105</definedName>
    <definedName name="UK_Gov_AP_1_m" localSheetId="109">'Jan 16'!$L$105</definedName>
    <definedName name="UK_Gov_AP_1_y" localSheetId="105">'Apr 16'!$L$107</definedName>
    <definedName name="UK_Gov_AP_1_y" localSheetId="108">'Feb 16'!$L$107</definedName>
    <definedName name="UK_Gov_AP_1_y" localSheetId="109">'Jan 16'!$L$107</definedName>
    <definedName name="UK_Gov_AP_3_m" localSheetId="105">'Apr 16'!$L$106</definedName>
    <definedName name="UK_Gov_AP_3_m" localSheetId="108">'Feb 16'!$L$106</definedName>
    <definedName name="UK_Gov_AP_3_m" localSheetId="109">'Jan 16'!$L$106</definedName>
    <definedName name="UK_Gov_AR" localSheetId="105">'Apr 16'!$L$109</definedName>
    <definedName name="UK_Gov_AR" localSheetId="108">'Feb 16'!$L$109</definedName>
    <definedName name="UK_Gov_AR" localSheetId="109">'Jan 16'!$L$109</definedName>
    <definedName name="UK_Gov_AR_1_m" localSheetId="105">'Apr 16'!$L$110</definedName>
    <definedName name="UK_Gov_AR_1_m" localSheetId="108">'Feb 16'!$L$110</definedName>
    <definedName name="UK_Gov_AR_1_m" localSheetId="109">'Jan 16'!$L$110</definedName>
    <definedName name="UK_Gov_AR_1_y" localSheetId="105">'Apr 16'!$L$112</definedName>
    <definedName name="UK_Gov_AR_1_y" localSheetId="108">'Feb 16'!$L$112</definedName>
    <definedName name="UK_Gov_AR_1_y" localSheetId="109">'Jan 16'!$L$112</definedName>
    <definedName name="UK_Gov_AR_3_m" localSheetId="105">'Apr 16'!$L$111</definedName>
    <definedName name="UK_Gov_AR_3_m" localSheetId="108">'Feb 16'!$L$111</definedName>
    <definedName name="UK_Gov_AR_3_m" localSheetId="109">'Jan 16'!$L$111</definedName>
    <definedName name="UK_Gov_BN" localSheetId="105">'Apr 16'!$L$14</definedName>
    <definedName name="UK_Gov_BN" localSheetId="108">'Feb 16'!$L$14</definedName>
    <definedName name="UK_Gov_BN" localSheetId="109">'Jan 16'!$L$14</definedName>
    <definedName name="UK_Gov_BN_Claim" localSheetId="105">'Apr 16'!$L$15</definedName>
    <definedName name="UK_Gov_BN_Claim" localSheetId="108">'Feb 16'!$L$15</definedName>
    <definedName name="UK_Gov_BN_Claim" localSheetId="109">'Jan 16'!$L$15</definedName>
    <definedName name="UK_Gov_BN_HQ_In" localSheetId="105">'Apr 16'!$L$16</definedName>
    <definedName name="UK_Gov_BN_HQ_In" localSheetId="108">'Feb 16'!$L$16</definedName>
    <definedName name="UK_Gov_BN_HQ_In" localSheetId="109">'Jan 16'!$L$16</definedName>
    <definedName name="UK_Gov_BN_HQ_In_Non_Res" localSheetId="105">'Apr 16'!$L$18</definedName>
    <definedName name="UK_Gov_BN_HQ_In_Non_Res" localSheetId="108">'Feb 16'!$L$18</definedName>
    <definedName name="UK_Gov_BN_HQ_In_Non_Res" localSheetId="109">'Jan 16'!$L$18</definedName>
    <definedName name="UK_Gov_BN_HQ_In_Res" localSheetId="105">'Apr 16'!$L$17</definedName>
    <definedName name="UK_Gov_BN_HQ_In_Res" localSheetId="108">'Feb 16'!$L$17</definedName>
    <definedName name="UK_Gov_BN_HQ_In_Res" localSheetId="109">'Jan 16'!$L$17</definedName>
    <definedName name="UK_Gov_BN_HQ_Out" localSheetId="105">'Apr 16'!$L$19</definedName>
    <definedName name="UK_Gov_BN_HQ_Out" localSheetId="108">'Feb 16'!$L$19</definedName>
    <definedName name="UK_Gov_BN_HQ_Out" localSheetId="109">'Jan 16'!$L$19</definedName>
    <definedName name="UK_Gov_BN_HQ_Out_Non_Res" localSheetId="105">'Apr 16'!$L$21</definedName>
    <definedName name="UK_Gov_BN_HQ_Out_Non_Res" localSheetId="108">'Feb 16'!$L$21</definedName>
    <definedName name="UK_Gov_BN_HQ_Out_Non_Res" localSheetId="109">'Jan 16'!$L$21</definedName>
    <definedName name="UK_Gov_BN_HQ_Out_Res" localSheetId="105">'Apr 16'!$L$20</definedName>
    <definedName name="UK_Gov_BN_HQ_Out_Res" localSheetId="108">'Feb 16'!$L$20</definedName>
    <definedName name="UK_Gov_BN_HQ_Out_Res" localSheetId="109">'Jan 16'!$L$20</definedName>
    <definedName name="UK_Gov_CL" localSheetId="105">'Apr 16'!$L$131</definedName>
    <definedName name="UK_Gov_CL" localSheetId="108">'Feb 16'!$L$131</definedName>
    <definedName name="UK_Gov_CL" localSheetId="109">'Jan 16'!$L$131</definedName>
    <definedName name="UK_Gov_CL_HQ_In" localSheetId="105">'Apr 16'!$L$134</definedName>
    <definedName name="UK_Gov_CL_HQ_In" localSheetId="108">'Feb 16'!$L$134</definedName>
    <definedName name="UK_Gov_CL_HQ_In" localSheetId="109">'Jan 16'!$L$134</definedName>
    <definedName name="UK_Gov_CL_HQ_Out" localSheetId="105">'Apr 16'!$L$135</definedName>
    <definedName name="UK_Gov_CL_HQ_Out" localSheetId="108">'Feb 16'!$L$135</definedName>
    <definedName name="UK_Gov_CL_HQ_Out" localSheetId="109">'Jan 16'!$L$135</definedName>
    <definedName name="UK_Gov_CL_Other" localSheetId="105">'Apr 16'!$L$133</definedName>
    <definedName name="UK_Gov_CL_Other" localSheetId="108">'Feb 16'!$L$133</definedName>
    <definedName name="UK_Gov_CL_Other" localSheetId="109">'Jan 16'!$L$133</definedName>
    <definedName name="UK_Gov_Currency_Debt" localSheetId="105">'Apr 16'!$L$142</definedName>
    <definedName name="UK_Gov_Currency_Debt" localSheetId="108">'Feb 16'!$L$142</definedName>
    <definedName name="UK_Gov_Currency_Debt" localSheetId="109">'Jan 16'!$L$142</definedName>
    <definedName name="UK_Gov_FCA" localSheetId="105">'Apr 16'!$L$59</definedName>
    <definedName name="UK_Gov_FCA" localSheetId="108">'Feb 16'!$L$59</definedName>
    <definedName name="UK_Gov_FCA" localSheetId="109">'Jan 16'!$L$59</definedName>
    <definedName name="UK_Gov_FCA_Deposits" localSheetId="105">'Apr 16'!$L$62</definedName>
    <definedName name="UK_Gov_FCA_Deposits" localSheetId="108">'Feb 16'!$L$62</definedName>
    <definedName name="UK_Gov_FCA_Deposits" localSheetId="109">'Jan 16'!$L$62</definedName>
    <definedName name="UK_Gov_FCA_Foreign" localSheetId="105">'Apr 16'!$L$61</definedName>
    <definedName name="UK_Gov_FCA_Foreign" localSheetId="108">'Feb 16'!$L$61</definedName>
    <definedName name="UK_Gov_FCA_Foreign" localSheetId="109">'Jan 16'!$L$61</definedName>
    <definedName name="UK_Gov_FCA_MMI" localSheetId="105">'Apr 16'!$L$60</definedName>
    <definedName name="UK_Gov_FCA_MMI" localSheetId="108">'Feb 16'!$L$60</definedName>
    <definedName name="UK_Gov_FCA_MMI" localSheetId="109">'Jan 16'!$L$60</definedName>
    <definedName name="UK_Gov_FCA_Other" localSheetId="105">'Apr 16'!$L$93</definedName>
    <definedName name="UK_Gov_FCA_Other" localSheetId="108">'Feb 16'!$L$93</definedName>
    <definedName name="UK_Gov_FCA_Other" localSheetId="109">'Jan 16'!$L$93</definedName>
    <definedName name="UK_Gov_FCD" localSheetId="105">'Apr 16'!$L$32</definedName>
    <definedName name="UK_Gov_FCD" localSheetId="100">'Aug 16'!$L$32</definedName>
    <definedName name="UK_Gov_FCD" localSheetId="94">'Dec 16'!$L$32</definedName>
    <definedName name="UK_Gov_FCD" localSheetId="108">'Feb 16'!$L$32</definedName>
    <definedName name="UK_Gov_FCD" localSheetId="109">'Jan 16'!$L$32</definedName>
    <definedName name="UK_Gov_FCD" localSheetId="101">'Jul 16'!$L$32</definedName>
    <definedName name="UK_Gov_FCD" localSheetId="103">'Jun 16'!$L$32</definedName>
    <definedName name="UK_Gov_FCD" localSheetId="107">'Mar 16'!$L$32</definedName>
    <definedName name="UK_Gov_FCD" localSheetId="104">'May 16'!$L$32</definedName>
    <definedName name="UK_Gov_FCD" localSheetId="95">'Nov 16'!$L$32</definedName>
    <definedName name="UK_Gov_FCD" localSheetId="96">'Oct 16'!$L$32</definedName>
    <definedName name="UK_Gov_FCD" localSheetId="98">'Sep 16'!$L$32</definedName>
    <definedName name="UK_Gov_FCD" localSheetId="99">'Sep 16 (old)'!$L$32</definedName>
    <definedName name="UK_Gov_FCD" localSheetId="6">[17]output!$L$32</definedName>
    <definedName name="UK_Gov_FCD" localSheetId="5">[18]output!$L$32</definedName>
    <definedName name="UK_Gov_FCD_Central_Banks" localSheetId="105">'Apr 16'!$L$34</definedName>
    <definedName name="UK_Gov_FCD_Central_Banks" localSheetId="100">'Aug 16'!$L$34</definedName>
    <definedName name="UK_Gov_FCD_Central_Banks" localSheetId="94">'Dec 16'!$L$34</definedName>
    <definedName name="UK_Gov_FCD_Central_Banks" localSheetId="108">'Feb 16'!$L$34</definedName>
    <definedName name="UK_Gov_FCD_Central_Banks" localSheetId="109">'Jan 16'!$L$34</definedName>
    <definedName name="UK_Gov_FCD_Central_Banks" localSheetId="101">'Jul 16'!$L$34</definedName>
    <definedName name="UK_Gov_FCD_Central_Banks" localSheetId="103">'Jun 16'!$L$34</definedName>
    <definedName name="UK_Gov_FCD_Central_Banks" localSheetId="107">'Mar 16'!$L$34</definedName>
    <definedName name="UK_Gov_FCD_Central_Banks" localSheetId="104">'May 16'!$L$34</definedName>
    <definedName name="UK_Gov_FCD_Central_Banks" localSheetId="95">'Nov 16'!$L$34</definedName>
    <definedName name="UK_Gov_FCD_Central_Banks" localSheetId="96">'Oct 16'!$L$34</definedName>
    <definedName name="UK_Gov_FCD_Central_Banks" localSheetId="98">'Sep 16'!$L$34</definedName>
    <definedName name="UK_Gov_FCD_Central_Banks" localSheetId="99">'Sep 16 (old)'!$L$34</definedName>
    <definedName name="UK_Gov_FCD_HQ_In" localSheetId="105">'Apr 16'!$L$35</definedName>
    <definedName name="UK_Gov_FCD_HQ_In" localSheetId="100">'Aug 16'!$L$35</definedName>
    <definedName name="UK_Gov_FCD_HQ_In" localSheetId="94">'Dec 16'!$L$35</definedName>
    <definedName name="UK_Gov_FCD_HQ_In" localSheetId="108">'Feb 16'!$L$35</definedName>
    <definedName name="UK_Gov_FCD_HQ_In" localSheetId="109">'Jan 16'!$L$35</definedName>
    <definedName name="UK_Gov_FCD_HQ_In" localSheetId="101">'Jul 16'!$L$35</definedName>
    <definedName name="UK_Gov_FCD_HQ_In" localSheetId="103">'Jun 16'!$L$35</definedName>
    <definedName name="UK_Gov_FCD_HQ_In" localSheetId="107">'Mar 16'!$L$35</definedName>
    <definedName name="UK_Gov_FCD_HQ_In" localSheetId="104">'May 16'!$L$35</definedName>
    <definedName name="UK_Gov_FCD_HQ_In" localSheetId="95">'Nov 16'!$L$35</definedName>
    <definedName name="UK_Gov_FCD_HQ_In" localSheetId="96">'Oct 16'!$L$35</definedName>
    <definedName name="UK_Gov_FCD_HQ_In" localSheetId="98">'Sep 16'!$L$35</definedName>
    <definedName name="UK_Gov_FCD_HQ_In" localSheetId="99">'Sep 16 (old)'!$L$35</definedName>
    <definedName name="UK_Gov_FCD_HQ_In_Non_Res" localSheetId="105">'Apr 16'!$L$37</definedName>
    <definedName name="UK_Gov_FCD_HQ_In_Non_Res" localSheetId="108">'Feb 16'!$L$37</definedName>
    <definedName name="UK_Gov_FCD_HQ_In_Non_Res" localSheetId="109">'Jan 16'!$L$37</definedName>
    <definedName name="UK_Gov_FCD_HQ_In_Res" localSheetId="105">'Apr 16'!$L$36</definedName>
    <definedName name="UK_Gov_FCD_HQ_In_Res" localSheetId="108">'Feb 16'!$L$36</definedName>
    <definedName name="UK_Gov_FCD_HQ_In_Res" localSheetId="109">'Jan 16'!$L$36</definedName>
    <definedName name="UK_Gov_FCD_HQ_Out" localSheetId="105">'Apr 16'!$L$38</definedName>
    <definedName name="UK_Gov_FCD_HQ_Out" localSheetId="100">'Aug 16'!$L$38</definedName>
    <definedName name="UK_Gov_FCD_HQ_Out" localSheetId="94">'Dec 16'!$L$38</definedName>
    <definedName name="UK_Gov_FCD_HQ_Out" localSheetId="108">'Feb 16'!$L$38</definedName>
    <definedName name="UK_Gov_FCD_HQ_Out" localSheetId="109">'Jan 16'!$L$38</definedName>
    <definedName name="UK_Gov_FCD_HQ_Out" localSheetId="101">'Jul 16'!$L$38</definedName>
    <definedName name="UK_Gov_FCD_HQ_Out" localSheetId="103">'Jun 16'!$L$38</definedName>
    <definedName name="UK_Gov_FCD_HQ_Out" localSheetId="107">'Mar 16'!$L$38</definedName>
    <definedName name="UK_Gov_FCD_HQ_Out" localSheetId="104">'May 16'!$L$38</definedName>
    <definedName name="UK_Gov_FCD_HQ_Out" localSheetId="95">'Nov 16'!$L$38</definedName>
    <definedName name="UK_Gov_FCD_HQ_Out" localSheetId="96">'Oct 16'!$L$38</definedName>
    <definedName name="UK_Gov_FCD_HQ_Out" localSheetId="98">'Sep 16'!$L$38</definedName>
    <definedName name="UK_Gov_FCD_HQ_Out" localSheetId="99">'Sep 16 (old)'!$L$38</definedName>
    <definedName name="UK_Gov_FCD_HQ_Out_Non_Res" localSheetId="105">'Apr 16'!$L$40</definedName>
    <definedName name="UK_Gov_FCD_HQ_Out_Non_Res" localSheetId="108">'Feb 16'!$L$40</definedName>
    <definedName name="UK_Gov_FCD_HQ_Out_Non_Res" localSheetId="109">'Jan 16'!$L$40</definedName>
    <definedName name="UK_Gov_FCD_HQ_Out_Res" localSheetId="105">'Apr 16'!$L$39</definedName>
    <definedName name="UK_Gov_FCD_HQ_Out_Res" localSheetId="108">'Feb 16'!$L$39</definedName>
    <definedName name="UK_Gov_FCD_HQ_Out_Res" localSheetId="109">'Jan 16'!$L$39</definedName>
    <definedName name="UK_Gov_FCLS" localSheetId="105">'Apr 16'!$L$72</definedName>
    <definedName name="UK_Gov_FCLS" localSheetId="108">'Feb 16'!$L$72</definedName>
    <definedName name="UK_Gov_FCLS" localSheetId="109">'Jan 16'!$L$72</definedName>
    <definedName name="UK_Gov_FCLS_1_m" localSheetId="105">'Apr 16'!$L$74</definedName>
    <definedName name="UK_Gov_FCLS_1_m" localSheetId="108">'Feb 16'!$L$74</definedName>
    <definedName name="UK_Gov_FCLS_1_m" localSheetId="109">'Jan 16'!$L$74</definedName>
    <definedName name="UK_Gov_FCLS_1_y" localSheetId="105">'Apr 16'!$L$76</definedName>
    <definedName name="UK_Gov_FCLS_1_y" localSheetId="108">'Feb 16'!$L$76</definedName>
    <definedName name="UK_Gov_FCLS_1_y" localSheetId="109">'Jan 16'!$L$76</definedName>
    <definedName name="UK_Gov_FCLS_3_m" localSheetId="105">'Apr 16'!$L$75</definedName>
    <definedName name="UK_Gov_FCLS_3_m" localSheetId="108">'Feb 16'!$L$75</definedName>
    <definedName name="UK_Gov_FCLS_3_m" localSheetId="109">'Jan 16'!$L$75</definedName>
    <definedName name="UK_Gov_FCR" localSheetId="105">'Apr 16'!$L$10</definedName>
    <definedName name="UK_Gov_FCR" localSheetId="100">'Aug 16'!$L$10</definedName>
    <definedName name="UK_Gov_FCR" localSheetId="94">'Dec 16'!$L$10</definedName>
    <definedName name="UK_Gov_FCR" localSheetId="108">'Feb 16'!$L$10</definedName>
    <definedName name="UK_Gov_FCR" localSheetId="109">'Jan 16'!$L$10</definedName>
    <definedName name="UK_Gov_FCR" localSheetId="101">'Jul 16'!$L$10</definedName>
    <definedName name="UK_Gov_FCR" localSheetId="103">'Jun 16'!$L$10</definedName>
    <definedName name="UK_Gov_FCR" localSheetId="107">'Mar 16'!$L$10</definedName>
    <definedName name="UK_Gov_FCR" localSheetId="104">'May 16'!$L$10</definedName>
    <definedName name="UK_Gov_FCR" localSheetId="95">'Nov 16'!$L$10</definedName>
    <definedName name="UK_Gov_FCR" localSheetId="96">'Oct 16'!$L$10</definedName>
    <definedName name="UK_Gov_FCR" localSheetId="98">'Sep 16'!$L$10</definedName>
    <definedName name="UK_Gov_FCR" localSheetId="99">'Sep 16 (old)'!$L$10</definedName>
    <definedName name="UK_Gov_FCS" localSheetId="105">'Apr 16'!$L$128</definedName>
    <definedName name="UK_Gov_FCS" localSheetId="108">'Feb 16'!$L$128</definedName>
    <definedName name="UK_Gov_FCS" localSheetId="109">'Jan 16'!$L$128</definedName>
    <definedName name="UK_Gov_FI_foreign" localSheetId="105">'Apr 16'!$L$144</definedName>
    <definedName name="UK_Gov_FI_foreign" localSheetId="108">'Feb 16'!$L$144</definedName>
    <definedName name="UK_Gov_FI_foreign" localSheetId="109">'Jan 16'!$L$144</definedName>
    <definedName name="UK_Gov_Gold_Dollar" localSheetId="105">'Apr 16'!$L$48</definedName>
    <definedName name="UK_Gov_Gold_Dollar" localSheetId="100">'Aug 16'!$L$48</definedName>
    <definedName name="UK_Gov_Gold_Dollar" localSheetId="94">'Dec 16'!$L$48</definedName>
    <definedName name="UK_Gov_Gold_Dollar" localSheetId="108">'Feb 16'!$L$48</definedName>
    <definedName name="UK_Gov_Gold_Dollar" localSheetId="109">'Jan 16'!$L$48</definedName>
    <definedName name="UK_Gov_Gold_Dollar" localSheetId="101">'Jul 16'!$L$48</definedName>
    <definedName name="UK_Gov_Gold_Dollar" localSheetId="103">'Jun 16'!$L$48</definedName>
    <definedName name="UK_Gov_Gold_Dollar" localSheetId="107">'Mar 16'!$L$48</definedName>
    <definedName name="UK_Gov_Gold_Dollar" localSheetId="104">'May 16'!$L$48</definedName>
    <definedName name="UK_Gov_Gold_Dollar" localSheetId="95">'Nov 16'!$L$48</definedName>
    <definedName name="UK_Gov_Gold_Dollar" localSheetId="96">'Oct 16'!$L$48</definedName>
    <definedName name="UK_Gov_Gold_Dollar" localSheetId="98">'Sep 16'!$L$48</definedName>
    <definedName name="UK_Gov_Gold_Dollar" localSheetId="99">'Sep 16 (old)'!$L$48</definedName>
    <definedName name="UK_Gov_Gold_Fine" localSheetId="105">'Apr 16'!$L$49</definedName>
    <definedName name="UK_Gov_Gold_Fine" localSheetId="108">'Feb 16'!$L$49</definedName>
    <definedName name="UK_Gov_Gold_Fine" localSheetId="109">'Jan 16'!$L$49</definedName>
    <definedName name="UK_Gov_IMF" localSheetId="105">'Apr 16'!$L$44</definedName>
    <definedName name="UK_Gov_IMF" localSheetId="100">'Aug 16'!$L$44</definedName>
    <definedName name="UK_Gov_IMF" localSheetId="94">'Dec 16'!$L$44</definedName>
    <definedName name="UK_Gov_IMF" localSheetId="108">'Feb 16'!$L$44</definedName>
    <definedName name="UK_Gov_IMF" localSheetId="109">'Jan 16'!$L$44</definedName>
    <definedName name="UK_Gov_IMF" localSheetId="101">'Jul 16'!$L$44</definedName>
    <definedName name="UK_Gov_IMF" localSheetId="103">'Jun 16'!$L$44</definedName>
    <definedName name="UK_Gov_IMF" localSheetId="107">'Mar 16'!$L$44</definedName>
    <definedName name="UK_Gov_IMF" localSheetId="104">'May 16'!$L$44</definedName>
    <definedName name="UK_Gov_IMF" localSheetId="95">'Nov 16'!$L$44</definedName>
    <definedName name="UK_Gov_IMF" localSheetId="96">'Oct 16'!$L$44</definedName>
    <definedName name="UK_Gov_IMF" localSheetId="98">'Sep 16'!$L$44</definedName>
    <definedName name="UK_Gov_IMF" localSheetId="99">'Sep 16 (old)'!$L$44</definedName>
    <definedName name="UK_Gov_Liab_Collateral" localSheetId="105">'Apr 16'!$L$124</definedName>
    <definedName name="UK_Gov_Liab_Collateral" localSheetId="108">'Feb 16'!$L$124</definedName>
    <definedName name="UK_Gov_Liab_Collateral" localSheetId="109">'Jan 16'!$L$124</definedName>
    <definedName name="UK_Gov_Liab_Foreign" localSheetId="105">'Apr 16'!$L$122</definedName>
    <definedName name="UK_Gov_Liab_Foreign" localSheetId="108">'Feb 16'!$L$122</definedName>
    <definedName name="UK_Gov_Liab_Foreign" localSheetId="109">'Jan 16'!$L$122</definedName>
    <definedName name="UK_Gov_Liab_Other" localSheetId="105">'Apr 16'!$L$125</definedName>
    <definedName name="UK_Gov_Liab_Other" localSheetId="108">'Feb 16'!$L$125</definedName>
    <definedName name="UK_Gov_Liab_Other" localSheetId="109">'Jan 16'!$L$125</definedName>
    <definedName name="UK_Gov_Long" localSheetId="105">'Apr 16'!$L$87</definedName>
    <definedName name="UK_Gov_Long" localSheetId="108">'Feb 16'!$L$87</definedName>
    <definedName name="UK_Gov_Long" localSheetId="109">'Jan 16'!$L$87</definedName>
    <definedName name="UK_Gov_Long_1_m" localSheetId="105">'Apr 16'!$L$89</definedName>
    <definedName name="UK_Gov_Long_1_m" localSheetId="108">'Feb 16'!$L$89</definedName>
    <definedName name="UK_Gov_Long_1_m" localSheetId="109">'Jan 16'!$L$89</definedName>
    <definedName name="UK_Gov_Long_1_y" localSheetId="105">'Apr 16'!$L$91</definedName>
    <definedName name="UK_Gov_Long_1_y" localSheetId="108">'Feb 16'!$L$91</definedName>
    <definedName name="UK_Gov_Long_1_y" localSheetId="109">'Jan 16'!$L$91</definedName>
    <definedName name="UK_Gov_Long_3_m" localSheetId="105">'Apr 16'!$L$90</definedName>
    <definedName name="UK_Gov_Long_3_m" localSheetId="108">'Feb 16'!$L$90</definedName>
    <definedName name="UK_Gov_Long_3_m" localSheetId="109">'Jan 16'!$L$90</definedName>
    <definedName name="UK_Gov_MMI" localSheetId="105">'Apr 16'!$L$23</definedName>
    <definedName name="UK_Gov_MMI" localSheetId="108">'Feb 16'!$L$23</definedName>
    <definedName name="UK_Gov_MMI" localSheetId="109">'Jan 16'!$L$23</definedName>
    <definedName name="UK_Gov_MMI_Claim" localSheetId="105">'Apr 16'!$L$24</definedName>
    <definedName name="UK_Gov_MMI_Claim" localSheetId="108">'Feb 16'!$L$24</definedName>
    <definedName name="UK_Gov_MMI_Claim" localSheetId="109">'Jan 16'!$L$24</definedName>
    <definedName name="UK_Gov_MMI_HQ_In" localSheetId="105">'Apr 16'!$L$25</definedName>
    <definedName name="UK_Gov_MMI_HQ_In" localSheetId="108">'Feb 16'!$L$25</definedName>
    <definedName name="UK_Gov_MMI_HQ_In" localSheetId="109">'Jan 16'!$L$25</definedName>
    <definedName name="UK_Gov_MMI_HQ_In_Non_Res" localSheetId="105">'Apr 16'!$L$27</definedName>
    <definedName name="UK_Gov_MMI_HQ_In_Non_Res" localSheetId="108">'Feb 16'!$L$27</definedName>
    <definedName name="UK_Gov_MMI_HQ_In_Non_Res" localSheetId="109">'Jan 16'!$L$27</definedName>
    <definedName name="UK_Gov_MMI_HQ_In_Res" localSheetId="105">'Apr 16'!$L$26</definedName>
    <definedName name="UK_Gov_MMI_HQ_In_Res" localSheetId="108">'Feb 16'!$L$26</definedName>
    <definedName name="UK_Gov_MMI_HQ_In_Res" localSheetId="109">'Jan 16'!$L$26</definedName>
    <definedName name="UK_Gov_MMI_HQ_Out" localSheetId="105">'Apr 16'!$L$28</definedName>
    <definedName name="UK_Gov_MMI_HQ_Out" localSheetId="108">'Feb 16'!$L$28</definedName>
    <definedName name="UK_Gov_MMI_HQ_Out" localSheetId="109">'Jan 16'!$L$28</definedName>
    <definedName name="UK_Gov_MMI_HQ_Out_Non_Res" localSheetId="105">'Apr 16'!$L$30</definedName>
    <definedName name="UK_Gov_MMI_HQ_Out_Non_Res" localSheetId="108">'Feb 16'!$L$30</definedName>
    <definedName name="UK_Gov_MMI_HQ_Out_Non_Res" localSheetId="109">'Jan 16'!$L$30</definedName>
    <definedName name="UK_Gov_MMI_HQ_Out_Res" localSheetId="105">'Apr 16'!$L$29</definedName>
    <definedName name="UK_Gov_MMI_HQ_Out_Res" localSheetId="108">'Feb 16'!$L$29</definedName>
    <definedName name="UK_Gov_MMI_HQ_Out_Res" localSheetId="109">'Jan 16'!$L$29</definedName>
    <definedName name="UK_Gov_Net_Drains" localSheetId="105">'Apr 16'!$L$113</definedName>
    <definedName name="UK_Gov_Net_Drains" localSheetId="108">'Feb 16'!$L$113</definedName>
    <definedName name="UK_Gov_Net_Drains" localSheetId="109">'Jan 16'!$L$113</definedName>
    <definedName name="UK_Gov_Off_Bal" localSheetId="105">'Apr 16'!$L$151</definedName>
    <definedName name="UK_Gov_Off_Bal" localSheetId="108">'Feb 16'!$L$151</definedName>
    <definedName name="UK_Gov_Off_Bal" localSheetId="109">'Jan 16'!$L$151</definedName>
    <definedName name="UK_Gov_Off_Bal_1_y" localSheetId="105">'Apr 16'!$L$157</definedName>
    <definedName name="UK_Gov_Off_Bal_1_y" localSheetId="108">'Feb 16'!$L$157</definedName>
    <definedName name="UK_Gov_Off_Bal_1_y" localSheetId="109">'Jan 16'!$L$157</definedName>
    <definedName name="UK_Gov_Off_Bal_CCIR_Swaps" localSheetId="105">'Apr 16'!$L$153</definedName>
    <definedName name="UK_Gov_Off_Bal_CCIR_Swaps" localSheetId="108">'Feb 16'!$L$153</definedName>
    <definedName name="UK_Gov_Off_Bal_CCIR_Swaps" localSheetId="109">'Jan 16'!$L$153</definedName>
    <definedName name="UK_Gov_Off_Bal_Foreign" localSheetId="105">'Apr 16'!$L$152</definedName>
    <definedName name="UK_Gov_Off_Bal_Foreign" localSheetId="108">'Feb 16'!$L$152</definedName>
    <definedName name="UK_Gov_Off_Bal_Foreign" localSheetId="109">'Jan 16'!$L$152</definedName>
    <definedName name="UK_Gov_Off_Bal_IR_Swaps" localSheetId="105">'Apr 16'!$L$154</definedName>
    <definedName name="UK_Gov_Off_Bal_IR_Swaps" localSheetId="108">'Feb 16'!$L$154</definedName>
    <definedName name="UK_Gov_Off_Bal_IR_Swaps" localSheetId="109">'Jan 16'!$L$154</definedName>
    <definedName name="UK_Gov_Off_Bal_Options" localSheetId="105">'Apr 16'!$L$155</definedName>
    <definedName name="UK_Gov_Off_Bal_Options" localSheetId="108">'Feb 16'!$L$155</definedName>
    <definedName name="UK_Gov_Off_Bal_Options" localSheetId="109">'Jan 16'!$L$155</definedName>
    <definedName name="UK_Gov_ORA" localSheetId="105">'Apr 16'!$L$51</definedName>
    <definedName name="UK_Gov_ORA" localSheetId="100">'Aug 16'!$L$51</definedName>
    <definedName name="UK_Gov_ORA" localSheetId="94">'Dec 16'!$L$51</definedName>
    <definedName name="UK_Gov_ORA" localSheetId="108">'Feb 16'!$L$51</definedName>
    <definedName name="UK_Gov_ORA" localSheetId="109">'Jan 16'!$L$51</definedName>
    <definedName name="UK_Gov_ORA" localSheetId="101">'Jul 16'!$L$51</definedName>
    <definedName name="UK_Gov_ORA" localSheetId="103">'Jun 16'!$L$51</definedName>
    <definedName name="UK_Gov_ORA" localSheetId="107">'Mar 16'!$L$51</definedName>
    <definedName name="UK_Gov_ORA" localSheetId="104">'May 16'!$L$51</definedName>
    <definedName name="UK_Gov_ORA" localSheetId="95">'Nov 16'!$L$51</definedName>
    <definedName name="UK_Gov_ORA" localSheetId="96">'Oct 16'!$L$51</definedName>
    <definedName name="UK_Gov_ORA" localSheetId="98">'Sep 16'!$L$51</definedName>
    <definedName name="UK_Gov_ORA" localSheetId="99">'Sep 16 (old)'!$L$51</definedName>
    <definedName name="UK_Gov_ORA_Capital" localSheetId="105">'Apr 16'!$L$53</definedName>
    <definedName name="UK_Gov_ORA_Capital" localSheetId="108">'Feb 16'!$L$53</definedName>
    <definedName name="UK_Gov_ORA_Capital" localSheetId="109">'Jan 16'!$L$53</definedName>
    <definedName name="UK_Gov_ORA_Claim" localSheetId="105">'Apr 16'!$L$56</definedName>
    <definedName name="UK_Gov_ORA_Claim" localSheetId="108">'Feb 16'!$L$56</definedName>
    <definedName name="UK_Gov_ORA_Claim" localSheetId="109">'Jan 16'!$L$56</definedName>
    <definedName name="UK_Gov_ORA_Claim_Res" localSheetId="105">'Apr 16'!$L$57</definedName>
    <definedName name="UK_Gov_ORA_Claim_Res" localSheetId="108">'Feb 16'!$L$57</definedName>
    <definedName name="UK_Gov_ORA_Claim_Res" localSheetId="109">'Jan 16'!$L$57</definedName>
    <definedName name="UK_Gov_ORA_Foreign" localSheetId="105">'Apr 16'!$L$54</definedName>
    <definedName name="UK_Gov_ORA_Foreign" localSheetId="100">'Aug 16'!$L$54</definedName>
    <definedName name="UK_Gov_ORA_Foreign" localSheetId="94">'Dec 16'!$L$54</definedName>
    <definedName name="UK_Gov_ORA_Foreign" localSheetId="108">'Feb 16'!$L$54</definedName>
    <definedName name="UK_Gov_ORA_Foreign" localSheetId="109">'Jan 16'!$L$54</definedName>
    <definedName name="UK_Gov_ORA_Foreign" localSheetId="101">'Jul 16'!$L$54</definedName>
    <definedName name="UK_Gov_ORA_Foreign" localSheetId="103">'Jun 16'!$L$54</definedName>
    <definedName name="UK_Gov_ORA_Foreign" localSheetId="107">'Mar 16'!$L$54</definedName>
    <definedName name="UK_Gov_ORA_Foreign" localSheetId="104">'May 16'!$L$54</definedName>
    <definedName name="UK_Gov_ORA_Foreign" localSheetId="95">'Nov 16'!$L$54</definedName>
    <definedName name="UK_Gov_ORA_Foreign" localSheetId="96">'Oct 16'!$L$54</definedName>
    <definedName name="UK_Gov_ORA_Foreign" localSheetId="98">'Sep 16'!$L$54</definedName>
    <definedName name="UK_Gov_ORA_Foreign" localSheetId="99">'Sep 16 (old)'!$L$54</definedName>
    <definedName name="UK_Gov_ORA_Foreign_Res" localSheetId="105">'Apr 16'!$L$55</definedName>
    <definedName name="UK_Gov_ORA_Foreign_Res" localSheetId="108">'Feb 16'!$L$55</definedName>
    <definedName name="UK_Gov_ORA_Foreign_Res" localSheetId="109">'Jan 16'!$L$55</definedName>
    <definedName name="UK_Gov_Pledged_RA" localSheetId="105">'Apr 16'!$L$146</definedName>
    <definedName name="UK_Gov_Pledged_RA" localSheetId="108">'Feb 16'!$L$146</definedName>
    <definedName name="UK_Gov_Pledged_RA" localSheetId="109">'Jan 16'!$L$146</definedName>
    <definedName name="UK_Gov_RA" localSheetId="105">'Apr 16'!$L$8</definedName>
    <definedName name="UK_Gov_RA" localSheetId="108">'Feb 16'!$L$8</definedName>
    <definedName name="UK_Gov_RA" localSheetId="109">'Jan 16'!$L$8</definedName>
    <definedName name="UK_Gov_RA_as_Collateral" localSheetId="105">'Apr 16'!$L$148</definedName>
    <definedName name="UK_Gov_RA_as_Collateral" localSheetId="108">'Feb 16'!$L$148</definedName>
    <definedName name="UK_Gov_RA_as_Collateral" localSheetId="109">'Jan 16'!$L$148</definedName>
    <definedName name="UK_Gov_Repos_In" localSheetId="105">'Apr 16'!$L$99</definedName>
    <definedName name="UK_Gov_Repos_In" localSheetId="108">'Feb 16'!$L$99</definedName>
    <definedName name="UK_Gov_Repos_In" localSheetId="109">'Jan 16'!$L$99</definedName>
    <definedName name="UK_Gov_Repos_In_1_m" localSheetId="105">'Apr 16'!$L$100</definedName>
    <definedName name="UK_Gov_Repos_In_1_m" localSheetId="108">'Feb 16'!$L$100</definedName>
    <definedName name="UK_Gov_Repos_In_1_m" localSheetId="109">'Jan 16'!$L$100</definedName>
    <definedName name="UK_Gov_Repos_In_1_y" localSheetId="105">'Apr 16'!$L$102</definedName>
    <definedName name="UK_Gov_Repos_In_1_y" localSheetId="108">'Feb 16'!$L$102</definedName>
    <definedName name="UK_Gov_Repos_In_1_y" localSheetId="109">'Jan 16'!$L$102</definedName>
    <definedName name="UK_Gov_Repos_In_3_m" localSheetId="105">'Apr 16'!$L$101</definedName>
    <definedName name="UK_Gov_Repos_In_3_m" localSheetId="108">'Feb 16'!$L$101</definedName>
    <definedName name="UK_Gov_Repos_In_3_m" localSheetId="109">'Jan 16'!$L$101</definedName>
    <definedName name="UK_Gov_Repos_Out" localSheetId="105">'Apr 16'!$L$94</definedName>
    <definedName name="UK_Gov_Repos_Out" localSheetId="108">'Feb 16'!$L$94</definedName>
    <definedName name="UK_Gov_Repos_Out" localSheetId="109">'Jan 16'!$L$94</definedName>
    <definedName name="UK_Gov_Repos_Out_1_m" localSheetId="105">'Apr 16'!$L$95</definedName>
    <definedName name="UK_Gov_Repos_Out_1_m" localSheetId="108">'Feb 16'!$L$95</definedName>
    <definedName name="UK_Gov_Repos_Out_1_m" localSheetId="109">'Jan 16'!$L$95</definedName>
    <definedName name="UK_Gov_Repos_Out_1_y" localSheetId="105">'Apr 16'!$L$97</definedName>
    <definedName name="UK_Gov_Repos_Out_1_y" localSheetId="108">'Feb 16'!$L$97</definedName>
    <definedName name="UK_Gov_Repos_Out_1_y" localSheetId="109">'Jan 16'!$L$97</definedName>
    <definedName name="UK_Gov_Repos_Out_3_m" localSheetId="105">'Apr 16'!$L$96</definedName>
    <definedName name="UK_Gov_Repos_Out_3_m" localSheetId="108">'Feb 16'!$L$96</definedName>
    <definedName name="UK_Gov_Repos_Out_3_m" localSheetId="109">'Jan 16'!$L$96</definedName>
    <definedName name="UK_Gov_SDR" localSheetId="105">'Apr 16'!$L$46</definedName>
    <definedName name="UK_Gov_SDR" localSheetId="100">'Aug 16'!$L$46</definedName>
    <definedName name="UK_Gov_SDR" localSheetId="94">'Dec 16'!$L$46</definedName>
    <definedName name="UK_Gov_SDR" localSheetId="108">'Feb 16'!$L$46</definedName>
    <definedName name="UK_Gov_SDR" localSheetId="109">'Jan 16'!$L$46</definedName>
    <definedName name="UK_Gov_SDR" localSheetId="101">'Jul 16'!$L$46</definedName>
    <definedName name="UK_Gov_SDR" localSheetId="103">'Jun 16'!$L$46</definedName>
    <definedName name="UK_Gov_SDR" localSheetId="107">'Mar 16'!$L$46</definedName>
    <definedName name="UK_Gov_SDR" localSheetId="104">'May 16'!$L$46</definedName>
    <definedName name="UK_Gov_SDR" localSheetId="95">'Nov 16'!$L$46</definedName>
    <definedName name="UK_Gov_SDR" localSheetId="96">'Oct 16'!$L$46</definedName>
    <definedName name="UK_Gov_SDR" localSheetId="98">'Sep 16'!$L$46</definedName>
    <definedName name="UK_Gov_SDR" localSheetId="99">'Sep 16 (old)'!$L$46</definedName>
    <definedName name="UK_Gov_Sec" localSheetId="105">'Apr 16'!$L$12</definedName>
    <definedName name="UK_Gov_Sec" localSheetId="100">'Aug 16'!$L$12</definedName>
    <definedName name="UK_Gov_Sec" localSheetId="94">'Dec 16'!$L$12</definedName>
    <definedName name="UK_Gov_Sec" localSheetId="108">'Feb 16'!$L$12</definedName>
    <definedName name="UK_Gov_Sec" localSheetId="109">'Jan 16'!$L$12</definedName>
    <definedName name="UK_Gov_Sec" localSheetId="101">'Jul 16'!$L$12</definedName>
    <definedName name="UK_Gov_Sec" localSheetId="103">'Jun 16'!$L$12</definedName>
    <definedName name="UK_Gov_Sec" localSheetId="107">'Mar 16'!$L$12</definedName>
    <definedName name="UK_Gov_Sec" localSheetId="104">'May 16'!$L$12</definedName>
    <definedName name="UK_Gov_Sec" localSheetId="95">'Nov 16'!$L$12</definedName>
    <definedName name="UK_Gov_Sec" localSheetId="96">'Oct 16'!$L$12</definedName>
    <definedName name="UK_Gov_Sec" localSheetId="98">'Sep 16'!$L$12</definedName>
    <definedName name="UK_Gov_Sec" localSheetId="99">'Sep 16 (old)'!$L$12</definedName>
    <definedName name="UK_Gov_Sec" localSheetId="6">[17]output!$L$12</definedName>
    <definedName name="UK_Gov_Sec" localSheetId="5">[18]output!$L$12</definedName>
    <definedName name="UK_Gov_Sec_as_Collateral" localSheetId="105">'Apr 16'!$L$149</definedName>
    <definedName name="UK_Gov_Sec_as_Collateral" localSheetId="108">'Feb 16'!$L$149</definedName>
    <definedName name="UK_Gov_Sec_as_Collateral" localSheetId="109">'Jan 16'!$L$149</definedName>
    <definedName name="UK_Gov_Short" localSheetId="105">'Apr 16'!$L$81</definedName>
    <definedName name="UK_Gov_Short" localSheetId="108">'Feb 16'!$L$81</definedName>
    <definedName name="UK_Gov_Short" localSheetId="109">'Jan 16'!$L$81</definedName>
    <definedName name="UK_Gov_Short_1_m" localSheetId="105">'Apr 16'!$L$83</definedName>
    <definedName name="UK_Gov_Short_1_m" localSheetId="108">'Feb 16'!$L$83</definedName>
    <definedName name="UK_Gov_Short_1_m" localSheetId="109">'Jan 16'!$L$83</definedName>
    <definedName name="UK_Gov_Short_1_y" localSheetId="105">'Apr 16'!$L$85</definedName>
    <definedName name="UK_Gov_Short_1_y" localSheetId="108">'Feb 16'!$L$85</definedName>
    <definedName name="UK_Gov_Short_1_y" localSheetId="109">'Jan 16'!$L$85</definedName>
    <definedName name="UK_Gov_Short_3_m" localSheetId="105">'Apr 16'!$L$84</definedName>
    <definedName name="UK_Gov_Short_3_m" localSheetId="108">'Feb 16'!$L$84</definedName>
    <definedName name="UK_Gov_Short_3_m" localSheetId="109">'Jan 16'!$L$84</definedName>
    <definedName name="UK_Gov_Short_Long" localSheetId="105">'Apr 16'!$L$79</definedName>
    <definedName name="UK_Gov_Short_Long" localSheetId="108">'Feb 16'!$L$79</definedName>
    <definedName name="UK_Gov_Short_Long" localSheetId="109">'Jan 16'!$L$79</definedName>
    <definedName name="w" localSheetId="105">#REF!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100">#REF!</definedName>
    <definedName name="w" localSheetId="83">#REF!</definedName>
    <definedName name="w" localSheetId="67">#REF!</definedName>
    <definedName name="w" localSheetId="51">#REF!</definedName>
    <definedName name="w" localSheetId="35">#REF!</definedName>
    <definedName name="w" localSheetId="19">#REF!</definedName>
    <definedName name="w" localSheetId="94">#REF!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108">#REF!</definedName>
    <definedName name="w" localSheetId="91">#REF!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109">#REF!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101">#REF!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103">#REF!</definedName>
    <definedName name="w" localSheetId="86">#REF!</definedName>
    <definedName name="w" localSheetId="70">#REF!</definedName>
    <definedName name="w" localSheetId="54">#REF!</definedName>
    <definedName name="w" localSheetId="22">#REF!</definedName>
    <definedName name="w" localSheetId="38">#REF!</definedName>
    <definedName name="w" localSheetId="90">#REF!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87">#REF!</definedName>
    <definedName name="w" localSheetId="71">#REF!</definedName>
    <definedName name="w" localSheetId="55">#REF!</definedName>
    <definedName name="w" localSheetId="39">#REF!</definedName>
    <definedName name="w" localSheetId="23">#REF!</definedName>
    <definedName name="w" localSheetId="7">#REF!</definedName>
    <definedName name="w" localSheetId="95">#REF!</definedName>
    <definedName name="w" localSheetId="79">#REF!</definedName>
    <definedName name="w" localSheetId="63">#REF!</definedName>
    <definedName name="w" localSheetId="47">#REF!</definedName>
    <definedName name="w" localSheetId="31">#REF!</definedName>
    <definedName name="w" localSheetId="15">#REF!</definedName>
    <definedName name="w" localSheetId="96">#REF!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106">#REF!</definedName>
    <definedName name="w" localSheetId="89">#REF!</definedName>
    <definedName name="w" localSheetId="73">#REF!</definedName>
    <definedName name="w" localSheetId="57">#REF!</definedName>
    <definedName name="w" localSheetId="41">#REF!</definedName>
    <definedName name="w" localSheetId="25">#REF!</definedName>
    <definedName name="w" localSheetId="9">#REF!</definedName>
    <definedName name="w" localSheetId="102">#REF!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97">#REF!</definedName>
    <definedName name="w" localSheetId="81">#REF!</definedName>
    <definedName name="w" localSheetId="65">#REF!</definedName>
    <definedName name="w" localSheetId="49">#REF!</definedName>
    <definedName name="w" localSheetId="33">#REF!</definedName>
    <definedName name="w" localSheetId="17">#REF!</definedName>
    <definedName name="w" localSheetId="93">#REF!</definedName>
    <definedName name="w" localSheetId="77">#REF!</definedName>
    <definedName name="w" localSheetId="61">#REF!</definedName>
    <definedName name="w" localSheetId="45">#REF!</definedName>
    <definedName name="w" localSheetId="29">#REF!</definedName>
    <definedName name="w" localSheetId="13">#REF!</definedName>
    <definedName name="w" localSheetId="98">#REF!</definedName>
    <definedName name="w" localSheetId="99">#REF!</definedName>
    <definedName name="w" localSheetId="82">#REF!</definedName>
    <definedName name="w" localSheetId="66">#REF!</definedName>
    <definedName name="w" localSheetId="50">#REF!</definedName>
    <definedName name="w" localSheetId="18">#REF!</definedName>
    <definedName name="w" localSheetId="34">#REF!</definedName>
    <definedName name="w" localSheetId="6">#REF!</definedName>
    <definedName name="w">#REF!</definedName>
    <definedName name="YY" localSheetId="105">#REF!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100">#REF!</definedName>
    <definedName name="YY" localSheetId="83">#REF!</definedName>
    <definedName name="YY" localSheetId="67">#REF!</definedName>
    <definedName name="YY" localSheetId="51">#REF!</definedName>
    <definedName name="YY" localSheetId="35">#REF!</definedName>
    <definedName name="YY" localSheetId="19">#REF!</definedName>
    <definedName name="YY" localSheetId="94">#REF!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108">#REF!</definedName>
    <definedName name="YY" localSheetId="91">#REF!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109">#REF!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101">#REF!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103">#REF!</definedName>
    <definedName name="YY" localSheetId="86">#REF!</definedName>
    <definedName name="YY" localSheetId="70">#REF!</definedName>
    <definedName name="YY" localSheetId="54">#REF!</definedName>
    <definedName name="YY" localSheetId="22">#REF!</definedName>
    <definedName name="YY" localSheetId="38">#REF!</definedName>
    <definedName name="YY" localSheetId="90">#REF!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87">#REF!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95">#REF!</definedName>
    <definedName name="YY" localSheetId="79">#REF!</definedName>
    <definedName name="YY" localSheetId="63">#REF!</definedName>
    <definedName name="YY" localSheetId="47">#REF!</definedName>
    <definedName name="YY" localSheetId="31">#REF!</definedName>
    <definedName name="YY" localSheetId="15">#REF!</definedName>
    <definedName name="YY" localSheetId="96">#REF!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106">#REF!</definedName>
    <definedName name="YY" localSheetId="89">#REF!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102">#REF!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97">#REF!</definedName>
    <definedName name="YY" localSheetId="81">#REF!</definedName>
    <definedName name="YY" localSheetId="65">#REF!</definedName>
    <definedName name="YY" localSheetId="49">#REF!</definedName>
    <definedName name="YY" localSheetId="33">#REF!</definedName>
    <definedName name="YY" localSheetId="17">#REF!</definedName>
    <definedName name="YY" localSheetId="93">#REF!</definedName>
    <definedName name="YY" localSheetId="77">#REF!</definedName>
    <definedName name="YY" localSheetId="61">#REF!</definedName>
    <definedName name="YY" localSheetId="45">#REF!</definedName>
    <definedName name="YY" localSheetId="29">#REF!</definedName>
    <definedName name="YY" localSheetId="13">#REF!</definedName>
    <definedName name="YY" localSheetId="98">#REF!</definedName>
    <definedName name="YY" localSheetId="99">#REF!</definedName>
    <definedName name="YY" localSheetId="82">#REF!</definedName>
    <definedName name="YY" localSheetId="66">#REF!</definedName>
    <definedName name="YY" localSheetId="50">#REF!</definedName>
    <definedName name="YY" localSheetId="18">#REF!</definedName>
    <definedName name="YY" localSheetId="34">#REF!</definedName>
    <definedName name="YY" localSheetId="6">#REF!</definedName>
    <definedName name="YY">#REF!</definedName>
    <definedName name="YY__" localSheetId="105">#REF!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100">#REF!</definedName>
    <definedName name="YY__" localSheetId="83">#REF!</definedName>
    <definedName name="YY__" localSheetId="67">#REF!</definedName>
    <definedName name="YY__" localSheetId="51">#REF!</definedName>
    <definedName name="YY__" localSheetId="35">#REF!</definedName>
    <definedName name="YY__" localSheetId="19">#REF!</definedName>
    <definedName name="YY__" localSheetId="94">#REF!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108">#REF!</definedName>
    <definedName name="YY__" localSheetId="91">#REF!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109">#REF!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101">#REF!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103">#REF!</definedName>
    <definedName name="YY__" localSheetId="86">#REF!</definedName>
    <definedName name="YY__" localSheetId="70">#REF!</definedName>
    <definedName name="YY__" localSheetId="54">#REF!</definedName>
    <definedName name="YY__" localSheetId="22">#REF!</definedName>
    <definedName name="YY__" localSheetId="38">#REF!</definedName>
    <definedName name="YY__" localSheetId="90">#REF!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87">#REF!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95">#REF!</definedName>
    <definedName name="YY__" localSheetId="79">#REF!</definedName>
    <definedName name="YY__" localSheetId="63">#REF!</definedName>
    <definedName name="YY__" localSheetId="47">#REF!</definedName>
    <definedName name="YY__" localSheetId="31">#REF!</definedName>
    <definedName name="YY__" localSheetId="15">#REF!</definedName>
    <definedName name="YY__" localSheetId="96">#REF!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106">#REF!</definedName>
    <definedName name="YY__" localSheetId="89">#REF!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102">#REF!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97">#REF!</definedName>
    <definedName name="YY__" localSheetId="81">#REF!</definedName>
    <definedName name="YY__" localSheetId="65">#REF!</definedName>
    <definedName name="YY__" localSheetId="49">#REF!</definedName>
    <definedName name="YY__" localSheetId="33">#REF!</definedName>
    <definedName name="YY__" localSheetId="17">#REF!</definedName>
    <definedName name="YY__" localSheetId="93">#REF!</definedName>
    <definedName name="YY__" localSheetId="77">#REF!</definedName>
    <definedName name="YY__" localSheetId="61">#REF!</definedName>
    <definedName name="YY__" localSheetId="45">#REF!</definedName>
    <definedName name="YY__" localSheetId="29">#REF!</definedName>
    <definedName name="YY__" localSheetId="13">#REF!</definedName>
    <definedName name="YY__" localSheetId="98">#REF!</definedName>
    <definedName name="YY__" localSheetId="99">#REF!</definedName>
    <definedName name="YY__" localSheetId="82">#REF!</definedName>
    <definedName name="YY__" localSheetId="66">#REF!</definedName>
    <definedName name="YY__" localSheetId="50">#REF!</definedName>
    <definedName name="YY__" localSheetId="18">#REF!</definedName>
    <definedName name="YY__" localSheetId="34">#REF!</definedName>
    <definedName name="YY__" localSheetId="6">#REF!</definedName>
    <definedName name="YY__">#REF!</definedName>
    <definedName name="ZINS" localSheetId="105">#REF!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100">#REF!</definedName>
    <definedName name="ZINS" localSheetId="83">#REF!</definedName>
    <definedName name="ZINS" localSheetId="67">#REF!</definedName>
    <definedName name="ZINS" localSheetId="51">#REF!</definedName>
    <definedName name="ZINS" localSheetId="35">#REF!</definedName>
    <definedName name="ZINS" localSheetId="19">#REF!</definedName>
    <definedName name="ZINS" localSheetId="94">#REF!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108">#REF!</definedName>
    <definedName name="ZINS" localSheetId="91">#REF!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109">#REF!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101">#REF!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103">#REF!</definedName>
    <definedName name="ZINS" localSheetId="86">#REF!</definedName>
    <definedName name="ZINS" localSheetId="70">#REF!</definedName>
    <definedName name="ZINS" localSheetId="54">#REF!</definedName>
    <definedName name="ZINS" localSheetId="22">#REF!</definedName>
    <definedName name="ZINS" localSheetId="38">#REF!</definedName>
    <definedName name="ZINS" localSheetId="90">#REF!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87">#REF!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95">#REF!</definedName>
    <definedName name="ZINS" localSheetId="79">#REF!</definedName>
    <definedName name="ZINS" localSheetId="63">#REF!</definedName>
    <definedName name="ZINS" localSheetId="47">#REF!</definedName>
    <definedName name="ZINS" localSheetId="31">#REF!</definedName>
    <definedName name="ZINS" localSheetId="15">#REF!</definedName>
    <definedName name="ZINS" localSheetId="96">#REF!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106">#REF!</definedName>
    <definedName name="ZINS" localSheetId="89">#REF!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102">#REF!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97">#REF!</definedName>
    <definedName name="ZINS" localSheetId="81">#REF!</definedName>
    <definedName name="ZINS" localSheetId="65">#REF!</definedName>
    <definedName name="ZINS" localSheetId="49">#REF!</definedName>
    <definedName name="ZINS" localSheetId="33">#REF!</definedName>
    <definedName name="ZINS" localSheetId="17">#REF!</definedName>
    <definedName name="ZINS" localSheetId="93">#REF!</definedName>
    <definedName name="ZINS" localSheetId="77">#REF!</definedName>
    <definedName name="ZINS" localSheetId="61">#REF!</definedName>
    <definedName name="ZINS" localSheetId="45">#REF!</definedName>
    <definedName name="ZINS" localSheetId="29">#REF!</definedName>
    <definedName name="ZINS" localSheetId="13">#REF!</definedName>
    <definedName name="ZINS" localSheetId="98">#REF!</definedName>
    <definedName name="ZINS" localSheetId="99">#REF!</definedName>
    <definedName name="ZINS" localSheetId="82">#REF!</definedName>
    <definedName name="ZINS" localSheetId="66">#REF!</definedName>
    <definedName name="ZINS" localSheetId="50">#REF!</definedName>
    <definedName name="ZINS" localSheetId="18">#REF!</definedName>
    <definedName name="ZINS" localSheetId="34">#REF!</definedName>
    <definedName name="ZINS" localSheetId="6">#REF!</definedName>
    <definedName name="ZINS">#REF!</definedName>
  </definedNames>
  <calcPr calcId="162913" calcOnSave="0"/>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<sst xmlns="http://schemas.openxmlformats.org/spreadsheetml/2006/main" count="14222" uniqueCount="444">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</sst>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_);_(* \(#,##0.00\);_(* &quot;-&quot;??_);_(@_)"/>
    <numFmt numFmtId="165" formatCode="_(&quot;£&quot;* #,##0_);_(&quot;£&quot;* \(#,##0\);_(&quot;£&quot;* &quot;-&quot;_);_(@_)"/>
    <numFmt numFmtId="166" formatCode="_(* #,##0_);_(* \(#,##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4" fontId="10" fillId="0" borderId="0" applyFont="0" applyFill="0" applyBorder="0" applyAlignment="0" applyProtection="0"/>
    <xf numFmtId="164" fontId="4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4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9" fillId="0" borderId="0" applyFont="0" applyFill="0" applyBorder="0" applyAlignment="0" applyProtection="0"/>
    <xf numFmtId="0" fontId="9" fillId="0" borderId="0"/>
    <xf numFmtId="164"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164"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6" fontId="10" fillId="0" borderId="0" applyFont="0" applyFill="0" applyBorder="0" applyAlignment="0" applyProtection="0"/>
    <xf numFmtId="164" fontId="2" fillId="0" borderId="0" applyFont="0" applyFill="0" applyBorder="0" applyAlignment="0" applyProtection="0"/>
    <xf numFmtId="165"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33">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4" fontId="23" fillId="0" borderId="0" xfId="32" applyFont="1" applyFill="1"/>
    <xf numFmtId="164"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4" fontId="40" fillId="0" borderId="0" xfId="32" applyFont="1"/>
    <xf numFmtId="164"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4"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4" fontId="14" fillId="0" borderId="0" xfId="32" applyFont="1" applyFill="1" applyBorder="1"/>
    <xf numFmtId="0" fontId="20" fillId="0" borderId="0" xfId="189" applyFont="1" applyFill="1"/>
    <xf numFmtId="164"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4" fontId="10" fillId="0" borderId="0" xfId="32" applyFill="1"/>
    <xf numFmtId="164" fontId="40" fillId="0" borderId="0" xfId="32" applyFont="1" applyFill="1"/>
    <xf numFmtId="0" fontId="19" fillId="0" borderId="0" xfId="32" applyNumberFormat="1" applyFont="1" applyFill="1" applyAlignment="1">
      <alignment horizontal="center"/>
    </xf>
    <xf numFmtId="164"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4" fontId="10" fillId="0" borderId="0" xfId="32" applyFont="1" applyFill="1"/>
    <xf numFmtId="164" fontId="0" fillId="0" borderId="0" xfId="32" applyFont="1" applyFill="1"/>
    <xf numFmtId="164" fontId="15" fillId="0" borderId="0" xfId="32" applyFont="1" applyFill="1"/>
    <xf numFmtId="174" fontId="13" fillId="0" borderId="0" xfId="32" applyNumberFormat="1" applyFont="1" applyFill="1" applyBorder="1"/>
    <xf numFmtId="164"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4" fontId="14" fillId="0" borderId="0" xfId="199" applyFont="1" applyFill="1" applyBorder="1"/>
    <xf numFmtId="0" fontId="20" fillId="0" borderId="0" xfId="198" applyFont="1" applyFill="1"/>
    <xf numFmtId="164"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4"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4" fontId="14" fillId="0" borderId="0" xfId="201" applyFont="1" applyFill="1" applyBorder="1"/>
    <xf numFmtId="0" fontId="20" fillId="0" borderId="0" xfId="200" applyFont="1" applyFill="1"/>
    <xf numFmtId="164"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4"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4" fontId="10" fillId="0" borderId="0" xfId="202"/>
    <xf numFmtId="164"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4"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4"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4" fontId="14" fillId="0" borderId="0" xfId="32" applyNumberFormat="1" applyFont="1" applyFill="1" applyBorder="1"/>
    <xf numFmtId="164"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4"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4"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4" fontId="16" fillId="0" borderId="0" xfId="30843" applyFont="1" applyFill="1" applyBorder="1" applyAlignment="1">
      <alignment horizontal="right"/>
    </xf>
    <xf numFmtId="3" fontId="10" fillId="0" borderId="0" xfId="55613" applyNumberFormat="1" applyFont="1" applyFill="1" applyBorder="1"/>
    <xf numFmtId="164" fontId="10" fillId="0" borderId="0" xfId="30843" applyFont="1" applyFill="1" applyBorder="1"/>
    <xf numFmtId="3" fontId="10" fillId="0" borderId="0" xfId="55613" applyNumberFormat="1" applyFont="1" applyFill="1" applyBorder="1" applyAlignment="1">
      <alignment horizontal="right"/>
    </xf>
    <xf numFmtId="164"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4"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4"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4"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4"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43" fontId="10" fillId="0" borderId="0" xfId="189" applyNumberFormat="1" applyFill="1"/>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838">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xml"/><Relationship Id="rId133"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3.xml"/><Relationship Id="rId128" Type="http://schemas.openxmlformats.org/officeDocument/2006/relationships/externalLink" Target="externalLinks/externalLink1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3.xml"/><Relationship Id="rId118" Type="http://schemas.openxmlformats.org/officeDocument/2006/relationships/externalLink" Target="externalLinks/externalLink8.xml"/><Relationship Id="rId126" Type="http://schemas.openxmlformats.org/officeDocument/2006/relationships/externalLink" Target="externalLinks/externalLink16.xml"/><Relationship Id="rId13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6.xml"/><Relationship Id="rId124" Type="http://schemas.openxmlformats.org/officeDocument/2006/relationships/externalLink" Target="externalLinks/externalLink14.xml"/><Relationship Id="rId12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xml"/><Relationship Id="rId13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4.xml"/><Relationship Id="rId119" Type="http://schemas.openxmlformats.org/officeDocument/2006/relationships/externalLink" Target="externalLinks/externalLink9.xml"/><Relationship Id="rId12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2.xml"/><Relationship Id="rId130" Type="http://schemas.openxmlformats.org/officeDocument/2006/relationships/styles" Target="styles.xml"/><Relationship Id="rId13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0.xml"/><Relationship Id="rId125" Type="http://schemas.openxmlformats.org/officeDocument/2006/relationships/externalLink" Target="externalLinks/externalLink1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5546875" style="396" customWidth="1"/>
    <col min="3" max="5" width="20.554687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441406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5546875" style="419" customWidth="1"/>
    <col min="10" max="10" width="6" style="401" bestFit="1" customWidth="1"/>
    <col min="11" max="16384" width="9.109375" style="401"/>
  </cols>
  <sheetData>
    <row r="2" spans="1:13" ht="57.6" x14ac:dyDescent="0.3">
      <c r="A2" s="409" t="s">
        <v>376</v>
      </c>
      <c r="B2" s="409" t="s">
        <v>377</v>
      </c>
      <c r="C2" s="410" t="s">
        <v>378</v>
      </c>
      <c r="D2" s="410" t="s">
        <v>379</v>
      </c>
      <c r="E2" s="409" t="s">
        <v>380</v>
      </c>
      <c r="F2" s="410" t="s">
        <v>381</v>
      </c>
      <c r="G2" s="410" t="s">
        <v>382</v>
      </c>
      <c r="H2" s="420" t="s">
        <v>383</v>
      </c>
      <c r="I2" s="420" t="s">
        <v>384</v>
      </c>
      <c r="J2" s="411"/>
      <c r="K2" s="411"/>
      <c r="L2" s="411"/>
      <c r="M2" s="411"/>
    </row>
    <row r="3" spans="1:13" x14ac:dyDescent="0.3">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2" x14ac:dyDescent="0.3">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57.6" x14ac:dyDescent="0.3">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2" x14ac:dyDescent="0.3">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3.2" x14ac:dyDescent="0.3">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629" t="s">
        <v>397</v>
      </c>
      <c r="B10" s="630"/>
      <c r="C10" s="630"/>
      <c r="D10" s="630"/>
      <c r="E10" s="630"/>
      <c r="F10" s="630"/>
      <c r="G10" s="630"/>
      <c r="H10" s="630"/>
      <c r="I10" s="631"/>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90" zoomScaleNormal="80" zoomScaleSheetLayoutView="90" workbookViewId="0">
      <selection activeCell="B10" sqref="B10"/>
    </sheetView>
  </sheetViews>
  <sheetFormatPr defaultColWidth="9.109375" defaultRowHeight="13.2" x14ac:dyDescent="0.25"/>
  <cols>
    <col min="1" max="1" width="2.5546875" style="496" customWidth="1"/>
    <col min="2" max="2" width="9.44140625"/>
    <col min="3" max="3" width="5.44140625" customWidth="1"/>
    <col min="4" max="4" width="37" customWidth="1"/>
    <col min="5" max="5" width="17.44140625" style="99" customWidth="1"/>
    <col min="6" max="6" width="15" style="99" customWidth="1"/>
    <col min="7" max="7" width="13.5546875" style="99" customWidth="1"/>
    <col min="8" max="8" width="13.44140625" style="99" customWidth="1"/>
    <col min="9" max="9" width="9" style="99" customWidth="1"/>
    <col min="10" max="10" width="15.44140625" style="99" bestFit="1" customWidth="1"/>
    <col min="11" max="11" width="10.44140625" style="99" customWidth="1"/>
    <col min="12" max="12" width="6.88671875" style="99" customWidth="1"/>
    <col min="13" max="13" width="26.88671875" style="99" customWidth="1"/>
    <col min="14" max="14" width="19" style="590" bestFit="1" customWidth="1"/>
    <col min="15" max="15" width="15" style="587" bestFit="1" customWidth="1"/>
    <col min="16" max="16" width="7.5546875" style="587" bestFit="1" customWidth="1"/>
    <col min="17" max="17" width="14" style="587" customWidth="1"/>
    <col min="18" max="18" width="7.109375" style="587" bestFit="1" customWidth="1"/>
    <col min="19" max="19" width="15.44140625" style="587" bestFit="1" customWidth="1"/>
    <col min="20" max="20" width="7.109375" style="587" bestFit="1" customWidth="1"/>
    <col min="21" max="21" width="15.109375" style="587" customWidth="1"/>
    <col min="22" max="22" width="9.109375" style="587"/>
    <col min="23" max="23" width="12.5546875" style="587" customWidth="1"/>
    <col min="24" max="24" width="16.5546875" style="587" bestFit="1" customWidth="1"/>
    <col min="25" max="25" width="20.109375" style="587" bestFit="1" customWidth="1"/>
    <col min="26" max="27" width="12.5546875" style="588" customWidth="1"/>
    <col min="28" max="28" width="18" style="587" bestFit="1" customWidth="1"/>
    <col min="29" max="29" width="14.109375" style="587" customWidth="1"/>
    <col min="30" max="30" width="11.44140625" style="587" customWidth="1"/>
    <col min="31" max="31" width="15.109375" style="587" bestFit="1" customWidth="1"/>
    <col min="32" max="32" width="6.88671875" style="587" customWidth="1"/>
    <col min="33" max="33" width="5.44140625" style="587" customWidth="1"/>
    <col min="34" max="34" width="20.44140625" style="587" bestFit="1" customWidth="1"/>
    <col min="35" max="35" width="11.44140625" style="587" customWidth="1"/>
    <col min="36" max="36" width="12.5546875" style="587" customWidth="1"/>
    <col min="37" max="37" width="14" style="587" customWidth="1"/>
    <col min="38" max="38" width="7.88671875" style="587" customWidth="1"/>
    <col min="39" max="39" width="17.88671875" style="587" customWidth="1"/>
    <col min="40" max="40" width="9.44140625" style="587" customWidth="1"/>
    <col min="41" max="46" width="15.109375" style="587" customWidth="1"/>
    <col min="47" max="47" width="20.44140625" style="587" bestFit="1" customWidth="1"/>
    <col min="48" max="48" width="46.44140625" style="587" bestFit="1" customWidth="1"/>
    <col min="49" max="49" width="5.5546875" style="587" bestFit="1" customWidth="1"/>
    <col min="50" max="50" width="19.109375" style="587" bestFit="1" customWidth="1"/>
    <col min="51" max="71" width="9" style="587" customWidth="1"/>
    <col min="72" max="16384" width="9.109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3">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3">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5">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5">
      <c r="B8" s="496"/>
      <c r="C8" s="499"/>
      <c r="D8" s="496"/>
      <c r="E8" s="552">
        <v>44652</v>
      </c>
      <c r="F8" s="28"/>
      <c r="G8" s="552">
        <v>44682</v>
      </c>
      <c r="H8" s="28"/>
      <c r="I8" s="552">
        <v>44652</v>
      </c>
      <c r="J8" s="28"/>
      <c r="K8" s="552">
        <v>44682</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 x14ac:dyDescent="0.3">
      <c r="A10" s="501"/>
      <c r="B10" s="540" t="s">
        <v>438</v>
      </c>
      <c r="C10" s="501"/>
      <c r="D10" s="501"/>
      <c r="E10" s="563">
        <v>190766.26709637331</v>
      </c>
      <c r="F10" s="563"/>
      <c r="G10" s="563">
        <v>187988.29917233795</v>
      </c>
      <c r="H10" s="563"/>
      <c r="I10" s="503">
        <v>29791.286507026511</v>
      </c>
      <c r="J10" s="563"/>
      <c r="K10" s="563">
        <v>29409.947526512762</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5">
      <c r="B11" s="553"/>
      <c r="C11" s="496"/>
      <c r="D11" s="496"/>
      <c r="E11" s="142"/>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5">
      <c r="B12" s="553"/>
      <c r="C12" s="496"/>
      <c r="D12" s="496"/>
      <c r="E12" s="142"/>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5">
      <c r="B13" s="553"/>
      <c r="C13" s="496"/>
      <c r="D13" s="496"/>
      <c r="E13" s="142"/>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5">
      <c r="B14" s="553"/>
      <c r="C14" s="496"/>
      <c r="D14" s="496"/>
      <c r="E14" s="142"/>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6" x14ac:dyDescent="0.3">
      <c r="A15" s="501"/>
      <c r="B15" s="540" t="s">
        <v>72</v>
      </c>
      <c r="C15" s="501"/>
      <c r="D15" s="501"/>
      <c r="E15" s="503">
        <v>-106545.54328429417</v>
      </c>
      <c r="F15" s="563"/>
      <c r="G15" s="503">
        <v>-104132.42435608606</v>
      </c>
      <c r="H15" s="563"/>
      <c r="I15" s="503">
        <v>-29797.537507426539</v>
      </c>
      <c r="J15" s="563"/>
      <c r="K15" s="503">
        <v>-29412.688224346392</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5">
      <c r="B16" s="496"/>
      <c r="C16" s="496"/>
      <c r="D16" s="496"/>
      <c r="E16" s="500"/>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6.2" x14ac:dyDescent="0.3">
      <c r="B18" s="496"/>
      <c r="C18" s="496" t="s">
        <v>439</v>
      </c>
      <c r="D18" s="496"/>
      <c r="E18" s="504">
        <v>-49767.03058108496</v>
      </c>
      <c r="F18" s="564"/>
      <c r="G18" s="504">
        <v>-50140.898559779263</v>
      </c>
      <c r="H18" s="142"/>
      <c r="I18" s="504">
        <v>-802.0373042065321</v>
      </c>
      <c r="J18" s="564"/>
      <c r="K18" s="504">
        <v>-2095.1614751063994</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6.2" x14ac:dyDescent="0.3">
      <c r="A19" s="501"/>
      <c r="B19" s="501"/>
      <c r="C19" s="496" t="s">
        <v>440</v>
      </c>
      <c r="D19" s="501"/>
      <c r="E19" s="504">
        <v>-17186.242009480004</v>
      </c>
      <c r="F19" s="564"/>
      <c r="G19" s="504">
        <v>-14240.214515100002</v>
      </c>
      <c r="H19" s="142"/>
      <c r="I19" s="504">
        <v>-922.65101648999996</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5">
      <c r="B20" s="553"/>
      <c r="C20" s="496"/>
      <c r="D20" s="496"/>
      <c r="E20" s="502"/>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5">
      <c r="B21" s="553"/>
      <c r="C21" s="496"/>
      <c r="D21" s="496"/>
      <c r="E21" s="504"/>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6" x14ac:dyDescent="0.3">
      <c r="B22" s="553"/>
      <c r="C22" s="496"/>
      <c r="D22" s="496"/>
      <c r="E22" s="506"/>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5">
      <c r="B23" s="553"/>
      <c r="C23" s="496"/>
      <c r="D23" s="496"/>
      <c r="E23" s="505"/>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 x14ac:dyDescent="0.3">
      <c r="A24" s="501"/>
      <c r="B24" s="540" t="s">
        <v>441</v>
      </c>
      <c r="C24" s="501"/>
      <c r="D24" s="501"/>
      <c r="E24" s="503">
        <v>84220.723812079144</v>
      </c>
      <c r="F24" s="563"/>
      <c r="G24" s="503">
        <v>83855.87481625189</v>
      </c>
      <c r="H24" s="563"/>
      <c r="I24" s="503">
        <v>-6.2510004000287154</v>
      </c>
      <c r="J24" s="563"/>
      <c r="K24" s="503">
        <v>-2.7406978336293832</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5">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6" x14ac:dyDescent="0.3">
      <c r="B27" s="540" t="s">
        <v>140</v>
      </c>
      <c r="C27" s="496"/>
      <c r="D27" s="496"/>
      <c r="E27" s="142"/>
      <c r="F27" s="504">
        <v>-364.84899582725484</v>
      </c>
      <c r="G27" s="142"/>
      <c r="H27" s="142"/>
      <c r="I27" s="142"/>
      <c r="J27" s="594">
        <v>3.5103025663993321</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6" x14ac:dyDescent="0.3">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 x14ac:dyDescent="0.3">
      <c r="A30" s="507"/>
      <c r="B30" s="557"/>
      <c r="C30" s="541" t="s">
        <v>442</v>
      </c>
      <c r="D30" s="507"/>
      <c r="E30" s="142"/>
      <c r="F30" s="504">
        <v>-232.68785758517356</v>
      </c>
      <c r="G30" s="142"/>
      <c r="H30" s="142"/>
      <c r="I30" s="142"/>
      <c r="J30" s="594">
        <v>4.2556946871987247</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6" x14ac:dyDescent="0.3">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 x14ac:dyDescent="0.3">
      <c r="A32" s="507"/>
      <c r="B32" s="541"/>
      <c r="C32" s="541" t="s">
        <v>443</v>
      </c>
      <c r="D32" s="541"/>
      <c r="E32" s="142"/>
      <c r="F32" s="504">
        <v>-132.16113824208128</v>
      </c>
      <c r="G32" s="142"/>
      <c r="H32" s="142"/>
      <c r="I32" s="142"/>
      <c r="J32" s="504">
        <v>-0.74539212079939243</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5">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-3950.131583443042</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3817.970445200961</v>
      </c>
      <c r="G36" s="142"/>
      <c r="H36" s="142"/>
      <c r="I36" s="142"/>
      <c r="J36" s="504">
        <v>-0.74539212079939243</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view="pageBreakPreview" zoomScaleNormal="100" zoomScaleSheetLayoutView="100" workbookViewId="0">
      <pane xSplit="4" ySplit="10" topLeftCell="E65" activePane="bottomRight" state="frozen"/>
      <selection activeCell="Q42" sqref="Q42"/>
      <selection pane="topRight" activeCell="Q42" sqref="Q42"/>
      <selection pane="bottomLeft" activeCell="Q42" sqref="Q42"/>
      <selection pane="bottomRight" activeCell="E87" sqref="E87"/>
    </sheetView>
  </sheetViews>
  <sheetFormatPr defaultColWidth="9.109375" defaultRowHeight="13.2" x14ac:dyDescent="0.25"/>
  <cols>
    <col min="1" max="1" width="4.44140625" style="84" customWidth="1"/>
    <col min="2" max="2" width="3.441406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44140625" style="321" customWidth="1"/>
    <col min="9" max="9" width="11.88671875" style="321" customWidth="1"/>
    <col min="10" max="10" width="7" style="138" customWidth="1"/>
    <col min="11" max="11" width="7"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 customHeight="1" x14ac:dyDescent="0.25">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25">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25">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25">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25">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25">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25">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25">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25">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25">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x14ac:dyDescent="0.25">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x14ac:dyDescent="0.25">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x14ac:dyDescent="0.25">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x14ac:dyDescent="0.25">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x14ac:dyDescent="0.25">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x14ac:dyDescent="0.25">
      <c r="C26" s="334" t="s">
        <v>412</v>
      </c>
      <c r="E26" s="96">
        <v>161311.29</v>
      </c>
      <c r="G26" s="150">
        <v>-118712.01</v>
      </c>
      <c r="H26" s="84"/>
      <c r="I26" s="488">
        <v>42599.280000000013</v>
      </c>
      <c r="J26" s="488"/>
      <c r="K26" s="84"/>
      <c r="L26" s="137">
        <v>22411.24</v>
      </c>
      <c r="M26" s="84"/>
      <c r="N26" s="150">
        <v>-22412.86</v>
      </c>
      <c r="P26" s="150">
        <f>SUM(L26:O26)</f>
        <v>-1.6199999999989814</v>
      </c>
      <c r="Q26" s="84"/>
    </row>
    <row r="27" spans="3:17" x14ac:dyDescent="0.25">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x14ac:dyDescent="0.25">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x14ac:dyDescent="0.25">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x14ac:dyDescent="0.25">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x14ac:dyDescent="0.25">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x14ac:dyDescent="0.25">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x14ac:dyDescent="0.25">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x14ac:dyDescent="0.25">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x14ac:dyDescent="0.25">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x14ac:dyDescent="0.25">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x14ac:dyDescent="0.25">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x14ac:dyDescent="0.25">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x14ac:dyDescent="0.25">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x14ac:dyDescent="0.25">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x14ac:dyDescent="0.25">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x14ac:dyDescent="0.25">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x14ac:dyDescent="0.25">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x14ac:dyDescent="0.25">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x14ac:dyDescent="0.25">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x14ac:dyDescent="0.25">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x14ac:dyDescent="0.25">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x14ac:dyDescent="0.25">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x14ac:dyDescent="0.25">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x14ac:dyDescent="0.25">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x14ac:dyDescent="0.25">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x14ac:dyDescent="0.25">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x14ac:dyDescent="0.25">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x14ac:dyDescent="0.25">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x14ac:dyDescent="0.25">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x14ac:dyDescent="0.25">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x14ac:dyDescent="0.25">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x14ac:dyDescent="0.25">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x14ac:dyDescent="0.25">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x14ac:dyDescent="0.25">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x14ac:dyDescent="0.25">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x14ac:dyDescent="0.25">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x14ac:dyDescent="0.25">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x14ac:dyDescent="0.25">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x14ac:dyDescent="0.25">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x14ac:dyDescent="0.25">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x14ac:dyDescent="0.25">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x14ac:dyDescent="0.25">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x14ac:dyDescent="0.25">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x14ac:dyDescent="0.25">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x14ac:dyDescent="0.25">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x14ac:dyDescent="0.25">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x14ac:dyDescent="0.25">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x14ac:dyDescent="0.25">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x14ac:dyDescent="0.25">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x14ac:dyDescent="0.25">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x14ac:dyDescent="0.25">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x14ac:dyDescent="0.25">
      <c r="C78" s="535">
        <v>44501</v>
      </c>
      <c r="E78" s="96">
        <v>202221.34985700139</v>
      </c>
      <c r="G78" s="150">
        <v>-113373.44355728483</v>
      </c>
      <c r="H78" s="84"/>
      <c r="I78" s="488">
        <v>88847.90629971656</v>
      </c>
      <c r="J78" s="618"/>
      <c r="K78" s="618"/>
      <c r="L78" s="137">
        <v>33351.996199934678</v>
      </c>
      <c r="M78" s="84"/>
      <c r="N78" s="150">
        <v>-33355.024757361825</v>
      </c>
      <c r="P78" s="150">
        <v>-3.0285574271474616</v>
      </c>
      <c r="Q78" s="84"/>
    </row>
    <row r="79" spans="3:17" x14ac:dyDescent="0.25">
      <c r="C79" s="535">
        <v>44531</v>
      </c>
      <c r="E79" s="96">
        <v>203709.23013321622</v>
      </c>
      <c r="G79" s="150">
        <v>-114524.73793914121</v>
      </c>
      <c r="H79" s="84"/>
      <c r="I79" s="488">
        <v>89184.492194075006</v>
      </c>
      <c r="J79" s="618"/>
      <c r="K79" s="618"/>
      <c r="L79" s="137">
        <v>35482.833882297418</v>
      </c>
      <c r="M79" s="84"/>
      <c r="N79" s="150">
        <v>-35474.8732984163</v>
      </c>
      <c r="P79" s="150">
        <v>7.9605838811185095</v>
      </c>
      <c r="Q79" s="84"/>
    </row>
    <row r="80" spans="3:17" x14ac:dyDescent="0.25">
      <c r="C80" s="535">
        <v>44562</v>
      </c>
      <c r="E80" s="96">
        <v>196480.43296196769</v>
      </c>
      <c r="G80" s="150">
        <v>-108670.92666253271</v>
      </c>
      <c r="H80" s="84"/>
      <c r="I80" s="488">
        <v>87809.506299434972</v>
      </c>
      <c r="J80" s="618"/>
      <c r="K80" s="618"/>
      <c r="L80" s="137">
        <v>31070.993334532737</v>
      </c>
      <c r="M80" s="84"/>
      <c r="N80" s="150">
        <v>-31062.278296350196</v>
      </c>
      <c r="P80" s="150">
        <v>8.7150381825413206</v>
      </c>
      <c r="Q80" s="84"/>
    </row>
    <row r="81" spans="3:17" x14ac:dyDescent="0.25">
      <c r="C81" s="535">
        <v>44593</v>
      </c>
      <c r="E81" s="96">
        <v>200892.47371829642</v>
      </c>
      <c r="G81" s="150">
        <v>-111884.18562918392</v>
      </c>
      <c r="H81" s="84"/>
      <c r="I81" s="488">
        <v>89008.288089112495</v>
      </c>
      <c r="J81" s="618"/>
      <c r="K81" s="618"/>
      <c r="L81" s="137">
        <v>28169.765624247571</v>
      </c>
      <c r="M81" s="84"/>
      <c r="N81" s="150">
        <v>-28172.990627707637</v>
      </c>
      <c r="P81" s="150">
        <v>-3.2250034600656363</v>
      </c>
      <c r="Q81" s="84"/>
    </row>
    <row r="82" spans="3:17" x14ac:dyDescent="0.25">
      <c r="C82" s="535">
        <v>44621</v>
      </c>
      <c r="E82" s="96">
        <v>200329.33130575845</v>
      </c>
      <c r="G82" s="150">
        <v>-113007.15885637759</v>
      </c>
      <c r="H82" s="84"/>
      <c r="I82" s="488">
        <v>87322.172449380858</v>
      </c>
      <c r="J82" s="618"/>
      <c r="K82" s="618"/>
      <c r="L82" s="137">
        <v>30963.59135767282</v>
      </c>
      <c r="M82" s="84"/>
      <c r="N82" s="150">
        <v>-30964.06560584189</v>
      </c>
      <c r="P82" s="150">
        <v>-0.47424816907005152</v>
      </c>
      <c r="Q82" s="84"/>
    </row>
    <row r="83" spans="3:17" x14ac:dyDescent="0.25">
      <c r="C83" s="535">
        <v>44652</v>
      </c>
      <c r="E83" s="96">
        <v>190766.26709063663</v>
      </c>
      <c r="G83" s="150">
        <v>-106545.54328429389</v>
      </c>
      <c r="H83" s="84"/>
      <c r="I83" s="488">
        <v>84220.723806342736</v>
      </c>
      <c r="J83" s="618"/>
      <c r="K83" s="618"/>
      <c r="L83" s="137">
        <v>29791.286507026525</v>
      </c>
      <c r="M83" s="84"/>
      <c r="N83" s="150">
        <v>-29797.537507426543</v>
      </c>
      <c r="P83" s="150">
        <v>-6.2510004000178014</v>
      </c>
      <c r="Q83" s="84"/>
    </row>
    <row r="84" spans="3:17" x14ac:dyDescent="0.25">
      <c r="C84" s="535">
        <v>44682</v>
      </c>
      <c r="E84" s="96">
        <v>187988.29917233795</v>
      </c>
      <c r="G84" s="150">
        <v>-104132.42435608606</v>
      </c>
      <c r="H84" s="84"/>
      <c r="I84" s="488">
        <v>83855.87481625189</v>
      </c>
      <c r="J84" s="618"/>
      <c r="K84" s="618"/>
      <c r="L84" s="137">
        <v>29409.947526512762</v>
      </c>
      <c r="M84" s="84"/>
      <c r="N84" s="150">
        <v>-29412.688224346392</v>
      </c>
      <c r="P84" s="150">
        <v>-2.7406978336293832</v>
      </c>
      <c r="Q84" s="84"/>
    </row>
    <row r="85" spans="3:17" x14ac:dyDescent="0.25">
      <c r="E85" s="488"/>
      <c r="G85" s="84"/>
      <c r="H85" s="84"/>
      <c r="I85" s="84"/>
      <c r="J85" s="84"/>
      <c r="K85" s="84"/>
      <c r="L85" s="340"/>
      <c r="M85" s="84"/>
      <c r="N85" s="84"/>
      <c r="Q85" s="84"/>
    </row>
    <row r="86" spans="3:17" x14ac:dyDescent="0.25">
      <c r="E86" s="628"/>
      <c r="G86" s="84"/>
      <c r="H86" s="84"/>
      <c r="I86" s="84"/>
      <c r="J86" s="84"/>
      <c r="K86" s="84"/>
      <c r="L86" s="340"/>
      <c r="M86" s="84"/>
      <c r="N86" s="84"/>
      <c r="Q86" s="84"/>
    </row>
    <row r="87" spans="3:17" x14ac:dyDescent="0.25">
      <c r="G87" s="84"/>
      <c r="H87" s="84"/>
      <c r="I87" s="84"/>
      <c r="J87" s="84"/>
      <c r="K87" s="84"/>
      <c r="L87" s="84"/>
      <c r="M87" s="84"/>
      <c r="N87" s="84"/>
      <c r="Q87" s="84"/>
    </row>
    <row r="88" spans="3:17" x14ac:dyDescent="0.25">
      <c r="G88" s="84"/>
      <c r="H88" s="84"/>
      <c r="I88" s="84"/>
      <c r="J88" s="84"/>
      <c r="K88" s="84"/>
      <c r="L88" s="84"/>
      <c r="M88" s="84"/>
      <c r="N88" s="84"/>
      <c r="Q88" s="84"/>
    </row>
    <row r="89" spans="3:17" x14ac:dyDescent="0.25">
      <c r="G89" s="84"/>
      <c r="H89" s="84"/>
      <c r="I89" s="84"/>
      <c r="J89" s="84"/>
      <c r="K89" s="84"/>
      <c r="L89" s="84"/>
      <c r="M89" s="84"/>
      <c r="N89" s="84"/>
      <c r="Q89" s="84"/>
    </row>
    <row r="90" spans="3:17" x14ac:dyDescent="0.25">
      <c r="G90" s="84"/>
      <c r="H90" s="84"/>
      <c r="I90" s="84"/>
      <c r="J90" s="84"/>
      <c r="K90" s="84"/>
      <c r="L90" s="84"/>
      <c r="M90" s="84"/>
      <c r="N90" s="84"/>
      <c r="Q90" s="84"/>
    </row>
    <row r="91" spans="3:17" x14ac:dyDescent="0.25">
      <c r="G91" s="84"/>
      <c r="H91" s="84"/>
      <c r="I91" s="84"/>
      <c r="J91" s="84"/>
      <c r="K91" s="84"/>
      <c r="L91" s="84"/>
      <c r="M91" s="84"/>
      <c r="N91" s="84"/>
      <c r="Q91" s="84"/>
    </row>
    <row r="92" spans="3:17" x14ac:dyDescent="0.25">
      <c r="G92" s="84"/>
      <c r="H92" s="84"/>
      <c r="I92" s="84"/>
      <c r="J92" s="84"/>
      <c r="K92" s="84"/>
      <c r="L92" s="84"/>
      <c r="M92" s="84"/>
      <c r="N92" s="84"/>
      <c r="Q92" s="84"/>
    </row>
    <row r="93" spans="3:17" x14ac:dyDescent="0.25">
      <c r="G93" s="84"/>
      <c r="H93" s="84"/>
      <c r="I93" s="84"/>
      <c r="J93" s="84"/>
      <c r="K93" s="84"/>
      <c r="L93" s="84"/>
      <c r="M93" s="84"/>
      <c r="N93" s="84"/>
      <c r="Q93" s="84"/>
    </row>
    <row r="94" spans="3:17" x14ac:dyDescent="0.25">
      <c r="G94" s="84"/>
      <c r="H94" s="84"/>
      <c r="I94" s="84"/>
      <c r="J94" s="84"/>
      <c r="K94" s="84"/>
      <c r="L94" s="84"/>
      <c r="M94" s="84"/>
      <c r="N94" s="84"/>
      <c r="Q94" s="84"/>
    </row>
    <row r="95" spans="3:17" x14ac:dyDescent="0.25">
      <c r="G95" s="84"/>
      <c r="H95" s="84"/>
      <c r="I95" s="84"/>
      <c r="J95" s="84"/>
      <c r="K95" s="84"/>
      <c r="L95" s="84"/>
      <c r="M95" s="84"/>
      <c r="N95" s="84"/>
      <c r="Q95" s="84"/>
    </row>
    <row r="96" spans="3: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sheetData>
  <pageMargins left="0.55118110236220474" right="0.51181102362204722" top="0.35433070866141736" bottom="0.51181102362204722" header="0.35433070866141736"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44140625" style="84" customWidth="1"/>
    <col min="2" max="2" width="3.441406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44140625" style="321" customWidth="1"/>
    <col min="9" max="9" width="11.88671875" style="321" customWidth="1"/>
    <col min="10" max="10" width="15.5546875" style="138" customWidth="1"/>
    <col min="11" max="11" width="10.88671875"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95" width="10.5546875" style="343" customWidth="1"/>
    <col min="96" max="96" width="11.5546875" style="343" bestFit="1" customWidth="1"/>
    <col min="97" max="97" width="10.5546875" style="343" customWidth="1"/>
    <col min="98" max="99" width="11.5546875" style="343" bestFit="1" customWidth="1"/>
    <col min="100" max="103" width="11.5546875" style="343" customWidth="1"/>
    <col min="104" max="104" width="12.44140625" style="54" bestFit="1" customWidth="1"/>
    <col min="105" max="105" width="11.5546875" style="343" bestFit="1" customWidth="1"/>
    <col min="106" max="106" width="11.44140625" style="343" bestFit="1" customWidth="1"/>
    <col min="107" max="107" width="11.5546875" style="343" bestFit="1" customWidth="1"/>
    <col min="108" max="108" width="11.44140625" style="343" bestFit="1" customWidth="1"/>
    <col min="109" max="115" width="11.554687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5546875" style="343" customWidth="1"/>
    <col min="174" max="175" width="13.109375" style="343" bestFit="1" customWidth="1"/>
    <col min="176" max="185" width="10.5546875" style="343" customWidth="1"/>
    <col min="186" max="192" width="8.554687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A130"/>
  <sheetViews>
    <sheetView showGridLines="0" view="pageBreakPreview" zoomScaleNormal="100" zoomScaleSheetLayoutView="100" workbookViewId="0">
      <pane xSplit="5" ySplit="3" topLeftCell="BU4" activePane="bottomRight" state="frozen"/>
      <selection activeCell="Q42" sqref="Q42"/>
      <selection pane="topRight" activeCell="Q42" sqref="Q42"/>
      <selection pane="bottomLeft" activeCell="Q42" sqref="Q42"/>
      <selection pane="bottomRight" activeCell="A16" sqref="A16"/>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14" width="11" style="343" bestFit="1" customWidth="1"/>
    <col min="15" max="19" width="11.5546875" style="343" customWidth="1"/>
    <col min="20" max="20" width="10.5546875" style="343" customWidth="1"/>
    <col min="21" max="46" width="12.5546875" style="343" customWidth="1"/>
    <col min="47" max="47" width="12.88671875" style="343" customWidth="1"/>
    <col min="48" max="49" width="13.44140625" style="343" customWidth="1"/>
    <col min="50" max="54" width="13.88671875" style="343" customWidth="1"/>
    <col min="55" max="58" width="14" style="343" customWidth="1"/>
    <col min="59" max="65" width="14.44140625" style="343" customWidth="1"/>
    <col min="66" max="71" width="10.109375" style="343" bestFit="1" customWidth="1"/>
    <col min="72" max="79" width="10.44140625" style="343" customWidth="1"/>
    <col min="80" max="16384" width="8" style="343"/>
  </cols>
  <sheetData>
    <row r="1" spans="1:79" ht="18.75" customHeight="1" x14ac:dyDescent="0.3">
      <c r="A1" s="341" t="s">
        <v>115</v>
      </c>
      <c r="B1" s="341"/>
    </row>
    <row r="2" spans="1:79" ht="9.75" customHeight="1" x14ac:dyDescent="0.3">
      <c r="A2" s="341"/>
    </row>
    <row r="3" spans="1:79" s="350" customFormat="1" ht="15.6" x14ac:dyDescent="0.3">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c r="BU3" s="349">
        <v>44501</v>
      </c>
      <c r="BV3" s="349">
        <v>44531</v>
      </c>
      <c r="BW3" s="349">
        <v>44562</v>
      </c>
      <c r="BX3" s="349">
        <v>44593</v>
      </c>
      <c r="BY3" s="349">
        <v>44621</v>
      </c>
      <c r="BZ3" s="349">
        <v>44652</v>
      </c>
      <c r="CA3" s="349">
        <v>44682</v>
      </c>
    </row>
    <row r="4" spans="1:79" ht="15.6" x14ac:dyDescent="0.3">
      <c r="A4" s="351" t="s">
        <v>116</v>
      </c>
      <c r="B4" s="348"/>
      <c r="C4" s="348"/>
      <c r="D4" s="348"/>
      <c r="E4" s="352"/>
    </row>
    <row r="5" spans="1:79" ht="15.6" x14ac:dyDescent="0.3">
      <c r="A5" s="351" t="s">
        <v>170</v>
      </c>
      <c r="B5" s="343"/>
      <c r="C5" s="355"/>
      <c r="D5" s="355"/>
      <c r="E5" s="356"/>
    </row>
    <row r="6" spans="1:79" ht="15.6" x14ac:dyDescent="0.3">
      <c r="A6" s="341" t="s">
        <v>6</v>
      </c>
      <c r="B6" s="358"/>
      <c r="C6" s="356"/>
      <c r="D6" s="356"/>
      <c r="E6" s="356"/>
    </row>
    <row r="7" spans="1:79" ht="12" x14ac:dyDescent="0.25">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c r="BU7" s="344">
        <v>122398.45248264508</v>
      </c>
      <c r="BV7" s="344">
        <v>123615.33661639302</v>
      </c>
      <c r="BW7" s="344">
        <v>117663.20823842764</v>
      </c>
      <c r="BX7" s="344">
        <v>115536.11740994849</v>
      </c>
      <c r="BY7" s="344">
        <v>118449.07998096121</v>
      </c>
      <c r="BZ7" s="344">
        <v>112532.62258346002</v>
      </c>
      <c r="CA7" s="344">
        <v>111781.55698761904</v>
      </c>
    </row>
    <row r="8" spans="1:79" ht="12" x14ac:dyDescent="0.25">
      <c r="B8" s="356"/>
      <c r="C8" s="361"/>
      <c r="D8" s="356"/>
      <c r="E8" s="356"/>
      <c r="F8" s="57"/>
      <c r="G8" s="57"/>
      <c r="H8" s="57"/>
      <c r="I8" s="57"/>
      <c r="J8" s="57"/>
      <c r="K8" s="57"/>
      <c r="L8" s="57"/>
      <c r="M8" s="57"/>
      <c r="N8" s="57"/>
      <c r="O8" s="57"/>
      <c r="P8" s="57"/>
      <c r="Q8" s="57"/>
      <c r="R8" s="57"/>
      <c r="S8" s="57"/>
    </row>
    <row r="9" spans="1:79" ht="12" x14ac:dyDescent="0.25">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c r="BU9" s="344">
        <v>114331.25910720023</v>
      </c>
      <c r="BV9" s="344">
        <v>108369.45420477036</v>
      </c>
      <c r="BW9" s="344">
        <v>109296.99195566011</v>
      </c>
      <c r="BX9" s="344">
        <v>108995.41991580973</v>
      </c>
      <c r="BY9" s="344">
        <v>110604.91433269989</v>
      </c>
      <c r="BZ9" s="344">
        <v>103395.9703479202</v>
      </c>
      <c r="CA9" s="344">
        <v>104589.47794242085</v>
      </c>
    </row>
    <row r="10" spans="1:79" ht="12" x14ac:dyDescent="0.25">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c r="BU10" s="344">
        <v>108105.00041835023</v>
      </c>
      <c r="BV10" s="344">
        <v>104276.23738933036</v>
      </c>
      <c r="BW10" s="344">
        <v>101449.71166624011</v>
      </c>
      <c r="BX10" s="344">
        <v>101989.32434934973</v>
      </c>
      <c r="BY10" s="344">
        <v>97288.353770549889</v>
      </c>
      <c r="BZ10" s="344">
        <v>92254.905739100199</v>
      </c>
      <c r="CA10" s="344">
        <v>93790.63407039085</v>
      </c>
    </row>
    <row r="11" spans="1:79" ht="12" x14ac:dyDescent="0.25">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c r="BU11" s="344">
        <v>103178.30409434023</v>
      </c>
      <c r="BV11" s="344">
        <v>99450.231813930368</v>
      </c>
      <c r="BW11" s="344">
        <v>97061.169314680112</v>
      </c>
      <c r="BX11" s="344">
        <v>97783.171160769722</v>
      </c>
      <c r="BY11" s="344">
        <v>93114.778112369895</v>
      </c>
      <c r="BZ11" s="344">
        <v>88593.973822440195</v>
      </c>
      <c r="CA11" s="344">
        <v>89554.646972150847</v>
      </c>
    </row>
    <row r="12" spans="1:79"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c r="BZ12" s="343">
        <v>0</v>
      </c>
      <c r="CA12" s="343">
        <v>0</v>
      </c>
    </row>
    <row r="13" spans="1:79"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c r="BZ13" s="343">
        <v>0</v>
      </c>
      <c r="CA13" s="343">
        <v>0</v>
      </c>
    </row>
    <row r="14" spans="1:79"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c r="BZ14" s="343">
        <v>0</v>
      </c>
      <c r="CA14" s="343">
        <v>0</v>
      </c>
    </row>
    <row r="15" spans="1:79" ht="12" x14ac:dyDescent="0.25">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c r="BU15" s="344">
        <v>4926.6963240100013</v>
      </c>
      <c r="BV15" s="344">
        <v>4826.0055753999941</v>
      </c>
      <c r="BW15" s="344">
        <v>4388.5423515599969</v>
      </c>
      <c r="BX15" s="344">
        <v>4206.1531885800014</v>
      </c>
      <c r="BY15" s="344">
        <v>4173.5756581800006</v>
      </c>
      <c r="BZ15" s="344">
        <v>3660.931916659998</v>
      </c>
      <c r="CA15" s="344">
        <v>4235.9870982400016</v>
      </c>
    </row>
    <row r="16" spans="1:79"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c r="BZ16" s="343">
        <v>0</v>
      </c>
      <c r="CA16" s="343">
        <v>0</v>
      </c>
    </row>
    <row r="17" spans="1:79" ht="12" x14ac:dyDescent="0.25">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c r="BU17" s="344">
        <v>4926.6963240100013</v>
      </c>
      <c r="BV17" s="344">
        <v>4826.0055753999941</v>
      </c>
      <c r="BW17" s="344">
        <v>4388.5423515599969</v>
      </c>
      <c r="BX17" s="344">
        <v>4206.1531885800014</v>
      </c>
      <c r="BY17" s="344">
        <v>4173.5756581800006</v>
      </c>
      <c r="BZ17" s="344">
        <v>3660.931916659998</v>
      </c>
      <c r="CA17" s="344">
        <v>4235.9870982400016</v>
      </c>
    </row>
    <row r="18" spans="1:79" ht="12" x14ac:dyDescent="0.25">
      <c r="B18" s="356"/>
      <c r="D18" s="361"/>
      <c r="E18" s="356"/>
      <c r="F18" s="57"/>
      <c r="G18" s="57"/>
      <c r="H18" s="57"/>
      <c r="I18" s="57"/>
      <c r="J18" s="57"/>
      <c r="K18" s="57"/>
      <c r="L18" s="57"/>
      <c r="M18" s="57"/>
      <c r="N18" s="57"/>
      <c r="O18" s="57"/>
      <c r="P18" s="57"/>
      <c r="Q18" s="57"/>
      <c r="R18" s="57"/>
      <c r="S18" s="57"/>
    </row>
    <row r="19" spans="1:79" ht="12" x14ac:dyDescent="0.25">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c r="BU19" s="344">
        <v>6226.25868885</v>
      </c>
      <c r="BV19" s="344">
        <v>4093.2168154399983</v>
      </c>
      <c r="BW19" s="344">
        <v>7847.2802894200004</v>
      </c>
      <c r="BX19" s="344">
        <v>7006.0955664600015</v>
      </c>
      <c r="BY19" s="344">
        <v>13316.560562149998</v>
      </c>
      <c r="BZ19" s="344">
        <v>11141.064608819997</v>
      </c>
      <c r="CA19" s="344">
        <v>10798.843872029998</v>
      </c>
    </row>
    <row r="20" spans="1:79" ht="12" x14ac:dyDescent="0.25">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c r="BU20" s="344">
        <v>4976.8184618300002</v>
      </c>
      <c r="BV20" s="344">
        <v>2831.9807192899984</v>
      </c>
      <c r="BW20" s="344">
        <v>6576.9200105</v>
      </c>
      <c r="BX20" s="344">
        <v>5572.1687557500009</v>
      </c>
      <c r="BY20" s="344">
        <v>10898.960324629998</v>
      </c>
      <c r="BZ20" s="344">
        <v>9224.6184493099972</v>
      </c>
      <c r="CA20" s="344">
        <v>9241.507312769998</v>
      </c>
    </row>
    <row r="21" spans="1:79"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c r="BZ21" s="343">
        <v>0</v>
      </c>
      <c r="CA21" s="343">
        <v>0</v>
      </c>
    </row>
    <row r="22" spans="1:79"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c r="BZ22" s="343">
        <v>0</v>
      </c>
      <c r="CA22" s="343">
        <v>0</v>
      </c>
    </row>
    <row r="23" spans="1:79"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c r="BZ23" s="343">
        <v>0</v>
      </c>
      <c r="CA23" s="343">
        <v>0</v>
      </c>
    </row>
    <row r="24" spans="1:79" ht="12" x14ac:dyDescent="0.25">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c r="BU24" s="344">
        <v>1249.4402270200001</v>
      </c>
      <c r="BV24" s="344">
        <v>1261.2360961499999</v>
      </c>
      <c r="BW24" s="344">
        <v>1270.3602789200002</v>
      </c>
      <c r="BX24" s="344">
        <v>1433.9268107100004</v>
      </c>
      <c r="BY24" s="344">
        <v>2417.6002375200001</v>
      </c>
      <c r="BZ24" s="344">
        <v>1916.4461595100004</v>
      </c>
      <c r="CA24" s="344">
        <v>1557.3365592600001</v>
      </c>
    </row>
    <row r="25" spans="1:79"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c r="BZ25" s="343">
        <v>0</v>
      </c>
      <c r="CA25" s="343">
        <v>0</v>
      </c>
    </row>
    <row r="26" spans="1:79" ht="12" x14ac:dyDescent="0.25">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c r="BU26" s="344">
        <v>1249.4402270200001</v>
      </c>
      <c r="BV26" s="344">
        <v>1261.2360961499999</v>
      </c>
      <c r="BW26" s="344">
        <v>1270.3602789200002</v>
      </c>
      <c r="BX26" s="344">
        <v>1433.9268107100004</v>
      </c>
      <c r="BY26" s="344">
        <v>2417.6002375200001</v>
      </c>
      <c r="BZ26" s="344">
        <v>1916.4461595100004</v>
      </c>
      <c r="CA26" s="344">
        <v>1557.3365592600001</v>
      </c>
    </row>
    <row r="27" spans="1:79" ht="12" x14ac:dyDescent="0.25">
      <c r="A27" s="356"/>
      <c r="B27" s="364"/>
      <c r="C27" s="361"/>
      <c r="D27" s="356"/>
      <c r="E27" s="356"/>
      <c r="F27" s="57"/>
      <c r="G27" s="57"/>
      <c r="H27" s="57"/>
      <c r="I27" s="57"/>
      <c r="J27" s="57"/>
      <c r="K27" s="57"/>
      <c r="L27" s="57"/>
      <c r="M27" s="57"/>
      <c r="N27" s="57"/>
      <c r="O27" s="57"/>
      <c r="P27" s="57"/>
      <c r="Q27" s="57"/>
      <c r="R27" s="57"/>
      <c r="S27" s="57"/>
    </row>
    <row r="28" spans="1:79" ht="12" x14ac:dyDescent="0.25">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c r="BU28" s="344">
        <v>8067.1933754448555</v>
      </c>
      <c r="BV28" s="344">
        <v>15245.882411622664</v>
      </c>
      <c r="BW28" s="344">
        <v>8366.2162827675329</v>
      </c>
      <c r="BX28" s="344">
        <v>6540.6974941387562</v>
      </c>
      <c r="BY28" s="344">
        <v>7844.1656482613171</v>
      </c>
      <c r="BZ28" s="344">
        <v>9136.6522355398138</v>
      </c>
      <c r="CA28" s="344">
        <v>7192.079045198192</v>
      </c>
    </row>
    <row r="29" spans="1:79" ht="12" x14ac:dyDescent="0.25">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c r="BU29" s="344">
        <v>7512.3279908598997</v>
      </c>
      <c r="BV29" s="344">
        <v>14676.199665330387</v>
      </c>
      <c r="BW29" s="344">
        <v>7799.7022195493355</v>
      </c>
      <c r="BX29" s="344">
        <v>5969.5037375714819</v>
      </c>
      <c r="BY29" s="344">
        <v>7266.3080097000193</v>
      </c>
      <c r="BZ29" s="344">
        <v>8578.1809473204594</v>
      </c>
      <c r="CA29" s="344">
        <v>6640.3199556054187</v>
      </c>
    </row>
    <row r="30" spans="1:79" ht="12" x14ac:dyDescent="0.25">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c r="BU30" s="344">
        <v>4.8029052486066366</v>
      </c>
      <c r="BV30" s="344">
        <v>8.5924382634981207</v>
      </c>
      <c r="BW30" s="344">
        <v>5.8462228374433218</v>
      </c>
      <c r="BX30" s="344">
        <v>6.3956605179642176</v>
      </c>
      <c r="BY30" s="344">
        <v>3.4967608257550689</v>
      </c>
      <c r="BZ30" s="344">
        <v>4.2646233470067791</v>
      </c>
      <c r="CA30" s="344">
        <v>6.8526843750821982</v>
      </c>
    </row>
    <row r="31" spans="1:79" x14ac:dyDescent="0.2">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c r="BU31" s="344">
        <v>2.4940684875666835E-3</v>
      </c>
      <c r="BV31" s="344">
        <v>2.5013633790418308E-3</v>
      </c>
      <c r="BW31" s="344">
        <v>1.8170607324262057E-2</v>
      </c>
      <c r="BX31" s="344">
        <v>1.8366107845157228E-2</v>
      </c>
      <c r="BY31" s="344">
        <v>1.8260495636008876E-2</v>
      </c>
      <c r="BZ31" s="344">
        <v>1.7444526887708672E-2</v>
      </c>
      <c r="CA31" s="344">
        <v>1.735532496312809E-2</v>
      </c>
    </row>
    <row r="32" spans="1:79" x14ac:dyDescent="0.2">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c r="BU32" s="344">
        <v>4.8004111801190703</v>
      </c>
      <c r="BV32" s="344">
        <v>8.5899369001190795</v>
      </c>
      <c r="BW32" s="344">
        <v>5.8280522301190594</v>
      </c>
      <c r="BX32" s="344">
        <v>6.3772944101190605</v>
      </c>
      <c r="BY32" s="344">
        <v>3.47850033011906</v>
      </c>
      <c r="BZ32" s="344">
        <v>4.2471788201190703</v>
      </c>
      <c r="CA32" s="344">
        <v>6.8353290501190704</v>
      </c>
    </row>
    <row r="33" spans="1:79" ht="12" x14ac:dyDescent="0.25">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c r="BU33" s="344">
        <v>550.06247933634938</v>
      </c>
      <c r="BV33" s="344">
        <v>561.09030802877851</v>
      </c>
      <c r="BW33" s="344">
        <v>560.66784038075468</v>
      </c>
      <c r="BX33" s="344">
        <v>564.79809604930961</v>
      </c>
      <c r="BY33" s="344">
        <v>574.36087773554266</v>
      </c>
      <c r="BZ33" s="344">
        <v>554.20666487234939</v>
      </c>
      <c r="CA33" s="344">
        <v>544.90640521769126</v>
      </c>
    </row>
    <row r="34" spans="1:79" ht="12" x14ac:dyDescent="0.25">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c r="BU34" s="344">
        <v>430.98638093777009</v>
      </c>
      <c r="BV34" s="344">
        <v>369.17078613914799</v>
      </c>
      <c r="BW34" s="344">
        <v>357.0112910908</v>
      </c>
      <c r="BX34" s="344">
        <v>307.42265095547498</v>
      </c>
      <c r="BY34" s="344">
        <v>436.56894133560002</v>
      </c>
      <c r="BZ34" s="344">
        <v>421.98104673503292</v>
      </c>
      <c r="CA34" s="344">
        <v>378.88465103071997</v>
      </c>
    </row>
    <row r="35" spans="1:79" ht="12" x14ac:dyDescent="0.25">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c r="BU35" s="344">
        <v>119.07609839857929</v>
      </c>
      <c r="BV35" s="344">
        <v>191.91952188963052</v>
      </c>
      <c r="BW35" s="344">
        <v>203.65654928995471</v>
      </c>
      <c r="BX35" s="344">
        <v>257.37544509383457</v>
      </c>
      <c r="BY35" s="344">
        <v>137.79193639994261</v>
      </c>
      <c r="BZ35" s="344">
        <v>132.22561813731653</v>
      </c>
      <c r="CA35" s="344">
        <v>166.02175418697132</v>
      </c>
    </row>
    <row r="36" spans="1:79" ht="12" x14ac:dyDescent="0.25">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c r="BZ36" s="343">
        <v>0</v>
      </c>
      <c r="CA36" s="343">
        <v>0</v>
      </c>
    </row>
    <row r="37" spans="1:79" ht="12" x14ac:dyDescent="0.25">
      <c r="B37" s="356"/>
      <c r="D37" s="356"/>
      <c r="E37" s="356"/>
      <c r="F37" s="57"/>
      <c r="G37" s="57"/>
      <c r="H37" s="57"/>
      <c r="I37" s="57"/>
      <c r="J37" s="57"/>
      <c r="K37" s="57"/>
      <c r="L37" s="57"/>
      <c r="M37" s="57"/>
      <c r="N37" s="57"/>
      <c r="O37" s="57"/>
      <c r="P37" s="57"/>
      <c r="Q37" s="57"/>
      <c r="R37" s="57"/>
      <c r="S37" s="57"/>
    </row>
    <row r="38" spans="1:79" ht="12" x14ac:dyDescent="0.25">
      <c r="B38" s="356"/>
      <c r="D38" s="356"/>
      <c r="E38" s="356"/>
      <c r="F38" s="57"/>
      <c r="G38" s="57"/>
      <c r="H38" s="57"/>
      <c r="I38" s="57"/>
      <c r="J38" s="57"/>
      <c r="K38" s="57"/>
      <c r="L38" s="57"/>
      <c r="M38" s="57"/>
      <c r="N38" s="57"/>
      <c r="O38" s="57"/>
      <c r="P38" s="57"/>
      <c r="Q38" s="57"/>
      <c r="R38" s="57"/>
      <c r="S38" s="57"/>
    </row>
    <row r="39" spans="1:79" ht="13.2" x14ac:dyDescent="0.25">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c r="BU39" s="344">
        <v>7086.7259188244952</v>
      </c>
      <c r="BV39" s="344">
        <v>7080.6044608277944</v>
      </c>
      <c r="BW39" s="344">
        <v>7041.0932319400026</v>
      </c>
      <c r="BX39" s="344">
        <v>7409.5747050225109</v>
      </c>
      <c r="BY39" s="344">
        <v>7293.5048852858872</v>
      </c>
      <c r="BZ39" s="344">
        <v>7092.4903192200654</v>
      </c>
      <c r="CA39" s="344">
        <v>7120.9805726782115</v>
      </c>
    </row>
    <row r="40" spans="1:79" ht="12" x14ac:dyDescent="0.25">
      <c r="B40" s="356"/>
      <c r="C40" s="356"/>
      <c r="D40" s="356"/>
      <c r="E40" s="356"/>
      <c r="F40" s="57"/>
      <c r="G40" s="57"/>
      <c r="H40" s="57"/>
      <c r="I40" s="57"/>
      <c r="J40" s="57"/>
      <c r="K40" s="57"/>
      <c r="L40" s="57"/>
      <c r="M40" s="57"/>
      <c r="N40" s="57"/>
      <c r="O40" s="57"/>
      <c r="P40" s="57"/>
      <c r="Q40" s="57"/>
      <c r="R40" s="57"/>
      <c r="S40" s="57"/>
    </row>
    <row r="41" spans="1:79" ht="13.2" x14ac:dyDescent="0.25">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c r="BU41" s="344">
        <v>41152.900831710802</v>
      </c>
      <c r="BV41" s="344">
        <v>41139.679400028042</v>
      </c>
      <c r="BW41" s="344">
        <v>40941.627830743768</v>
      </c>
      <c r="BX41" s="344">
        <v>41110.136703264536</v>
      </c>
      <c r="BY41" s="344">
        <v>40798.204233509387</v>
      </c>
      <c r="BZ41" s="344">
        <v>39673.774559538957</v>
      </c>
      <c r="CA41" s="344">
        <v>39939.750457862996</v>
      </c>
    </row>
    <row r="42" spans="1:79" ht="12" x14ac:dyDescent="0.25">
      <c r="B42" s="356"/>
      <c r="D42" s="356"/>
      <c r="E42" s="356"/>
      <c r="F42" s="57"/>
      <c r="G42" s="57"/>
      <c r="H42" s="57"/>
      <c r="I42" s="57"/>
      <c r="J42" s="57"/>
      <c r="K42" s="57"/>
      <c r="L42" s="57"/>
      <c r="M42" s="57"/>
      <c r="N42" s="57"/>
      <c r="O42" s="57"/>
      <c r="P42" s="57"/>
      <c r="Q42" s="57"/>
      <c r="R42" s="57"/>
      <c r="S42" s="57"/>
    </row>
    <row r="43" spans="1:79" ht="13.2" x14ac:dyDescent="0.25">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c r="BU43" s="344">
        <v>17824.242461761027</v>
      </c>
      <c r="BV43" s="344">
        <v>18175.698388692359</v>
      </c>
      <c r="BW43" s="344">
        <v>17914.625393864291</v>
      </c>
      <c r="BX43" s="344">
        <v>19031.742472994869</v>
      </c>
      <c r="BY43" s="344">
        <v>19348.880818641959</v>
      </c>
      <c r="BZ43" s="344">
        <v>19076.385256787591</v>
      </c>
      <c r="CA43" s="344">
        <v>18408.988109137688</v>
      </c>
    </row>
    <row r="44" spans="1:79" ht="13.2" x14ac:dyDescent="0.25">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c r="BZ44" s="344">
        <v>9.9760410709999832</v>
      </c>
      <c r="CA44" s="344">
        <v>9.9760410709999832</v>
      </c>
    </row>
    <row r="45" spans="1:79" ht="12" x14ac:dyDescent="0.25">
      <c r="B45" s="356"/>
      <c r="C45" s="356"/>
      <c r="D45" s="356"/>
      <c r="E45" s="356"/>
      <c r="F45" s="57"/>
      <c r="G45" s="57"/>
      <c r="H45" s="57"/>
      <c r="I45" s="57"/>
      <c r="J45" s="57"/>
      <c r="K45" s="57"/>
      <c r="L45" s="57"/>
      <c r="M45" s="57"/>
      <c r="N45" s="57"/>
      <c r="O45" s="57"/>
      <c r="P45" s="57"/>
      <c r="Q45" s="57"/>
      <c r="R45" s="57"/>
      <c r="S45" s="57"/>
    </row>
    <row r="46" spans="1:79" ht="13.2" x14ac:dyDescent="0.25">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c r="BU46" s="344">
        <v>13759.028162059976</v>
      </c>
      <c r="BV46" s="344">
        <v>13697.911267274989</v>
      </c>
      <c r="BW46" s="344">
        <v>12919.878266991989</v>
      </c>
      <c r="BX46" s="344">
        <v>17804.902427066005</v>
      </c>
      <c r="BY46" s="344">
        <v>14439.661387360022</v>
      </c>
      <c r="BZ46" s="344">
        <v>12390.994371629988</v>
      </c>
      <c r="CA46" s="344">
        <v>10737.023045040027</v>
      </c>
    </row>
    <row r="47" spans="1:79" ht="12" x14ac:dyDescent="0.25">
      <c r="A47" s="364" t="s">
        <v>29</v>
      </c>
      <c r="E47" s="356"/>
      <c r="F47" s="57"/>
      <c r="G47" s="57"/>
      <c r="H47" s="57"/>
      <c r="I47" s="57"/>
      <c r="J47" s="57"/>
      <c r="K47" s="57"/>
      <c r="L47" s="57"/>
      <c r="M47" s="57"/>
      <c r="N47" s="57"/>
      <c r="O47" s="57"/>
      <c r="P47" s="57"/>
      <c r="Q47" s="57"/>
      <c r="R47" s="57"/>
      <c r="S47" s="57"/>
    </row>
    <row r="48" spans="1:79"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row>
    <row r="49" spans="1:79" ht="12" x14ac:dyDescent="0.25">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row>
    <row r="50" spans="1:79" ht="12" x14ac:dyDescent="0.25">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c r="BZ50" s="343">
        <v>0</v>
      </c>
      <c r="CA50" s="343">
        <v>0</v>
      </c>
    </row>
    <row r="51" spans="1:79" ht="12" x14ac:dyDescent="0.25">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c r="BU51" s="344">
        <v>9990.9876657399764</v>
      </c>
      <c r="BV51" s="344">
        <v>9955.4516943599883</v>
      </c>
      <c r="BW51" s="344">
        <v>9226.6175954499886</v>
      </c>
      <c r="BX51" s="344">
        <v>14110.153878920006</v>
      </c>
      <c r="BY51" s="344">
        <v>10777.917274720021</v>
      </c>
      <c r="BZ51" s="344">
        <v>8830.1707238999879</v>
      </c>
      <c r="CA51" s="344">
        <v>7183.496983020028</v>
      </c>
    </row>
    <row r="52" spans="1:79" ht="12" x14ac:dyDescent="0.25">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c r="BU52" s="344">
        <v>5139.6333989800005</v>
      </c>
      <c r="BV52" s="344">
        <v>5398.0261454000001</v>
      </c>
      <c r="BW52" s="344">
        <v>6120.8737521699977</v>
      </c>
      <c r="BX52" s="344">
        <v>8806.0843873400026</v>
      </c>
      <c r="BY52" s="344">
        <v>5685.4451979799987</v>
      </c>
      <c r="BZ52" s="344">
        <v>5887.763448839999</v>
      </c>
      <c r="CA52" s="344">
        <v>5977.329576600001</v>
      </c>
    </row>
    <row r="53" spans="1:79" ht="12" x14ac:dyDescent="0.25">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c r="BU53" s="344">
        <v>3768.0404963200003</v>
      </c>
      <c r="BV53" s="344">
        <v>3742.4595729150001</v>
      </c>
      <c r="BW53" s="344">
        <v>3693.2606715419997</v>
      </c>
      <c r="BX53" s="344">
        <v>3694.7485481459998</v>
      </c>
      <c r="BY53" s="344">
        <v>3661.7441126400004</v>
      </c>
      <c r="BZ53" s="344">
        <v>3560.8236477300002</v>
      </c>
      <c r="CA53" s="344">
        <v>3553.5260620199997</v>
      </c>
    </row>
    <row r="54" spans="1:79" ht="36" customHeight="1" x14ac:dyDescent="0.25">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c r="BU54" s="344">
        <v>202221.34985700139</v>
      </c>
      <c r="BV54" s="344">
        <v>203709.23013321622</v>
      </c>
      <c r="BW54" s="344">
        <v>196480.43296196769</v>
      </c>
      <c r="BX54" s="344">
        <v>200892.47371829642</v>
      </c>
      <c r="BY54" s="344">
        <v>200329.33130575845</v>
      </c>
      <c r="BZ54" s="344">
        <v>190766.26709063663</v>
      </c>
      <c r="CA54" s="344">
        <v>187988.29917233795</v>
      </c>
    </row>
    <row r="55" spans="1:79" ht="13.2" x14ac:dyDescent="0.25">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c r="BU55" s="344">
        <v>202221.34985700139</v>
      </c>
      <c r="BV55" s="344">
        <v>203709.23013321622</v>
      </c>
      <c r="BW55" s="344">
        <v>196480.43296196769</v>
      </c>
      <c r="BX55" s="344">
        <v>200892.47371829642</v>
      </c>
      <c r="BY55" s="344">
        <v>200329.33130575845</v>
      </c>
      <c r="BZ55" s="344">
        <v>190766.26709063663</v>
      </c>
      <c r="CA55" s="344">
        <v>187988.29917233795</v>
      </c>
    </row>
    <row r="56" spans="1:79" ht="25.5" customHeight="1" x14ac:dyDescent="0.2"/>
    <row r="57" spans="1:79" ht="15.75" hidden="1" customHeight="1" x14ac:dyDescent="0.2">
      <c r="A57" s="343"/>
      <c r="B57" s="343"/>
      <c r="C57" s="343"/>
      <c r="D57" s="343"/>
    </row>
    <row r="58" spans="1:79" ht="30.75" hidden="1" customHeight="1" x14ac:dyDescent="0.25">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c r="BU58" s="344">
        <v>-41256.306470115203</v>
      </c>
      <c r="BV58" s="344">
        <v>-41220.669597735956</v>
      </c>
      <c r="BW58" s="344">
        <v>-40990.649785106325</v>
      </c>
      <c r="BX58" s="344">
        <v>-41081.361823889842</v>
      </c>
      <c r="BY58" s="344">
        <v>-40714.390394265603</v>
      </c>
      <c r="BZ58" s="344">
        <v>-39592.270693729202</v>
      </c>
      <c r="CA58" s="344">
        <v>-39751.311281206792</v>
      </c>
    </row>
    <row r="59" spans="1:79" ht="12" hidden="1" x14ac:dyDescent="0.25">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c r="BZ59" s="343">
        <v>0</v>
      </c>
      <c r="CA59" s="343">
        <v>0</v>
      </c>
    </row>
    <row r="60" spans="1:79" ht="12" hidden="1" x14ac:dyDescent="0.25">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c r="BZ60" s="343">
        <v>0</v>
      </c>
      <c r="CA60" s="343">
        <v>0</v>
      </c>
    </row>
    <row r="61" spans="1:79" ht="12" hidden="1" x14ac:dyDescent="0.25">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79" ht="12" hidden="1" x14ac:dyDescent="0.25">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c r="BU62" s="344">
        <v>-16846.7016368</v>
      </c>
      <c r="BV62" s="344">
        <v>-17262.11630034</v>
      </c>
      <c r="BW62" s="344">
        <v>-12824.214314749996</v>
      </c>
      <c r="BX62" s="344">
        <v>-16751.21652899</v>
      </c>
      <c r="BY62" s="344">
        <v>-20816.105564829995</v>
      </c>
      <c r="BZ62" s="344">
        <v>-17186.24200948</v>
      </c>
      <c r="CA62" s="344">
        <v>-14240.214515100002</v>
      </c>
    </row>
    <row r="63" spans="1:79" ht="12" hidden="1" x14ac:dyDescent="0.25">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c r="BU63" s="344">
        <v>-55270.435450369638</v>
      </c>
      <c r="BV63" s="344">
        <v>-56041.952041065255</v>
      </c>
      <c r="BW63" s="344">
        <v>-54856.062562676459</v>
      </c>
      <c r="BX63" s="344">
        <v>-54051.607276304123</v>
      </c>
      <c r="BY63" s="344">
        <v>-51476.66289728204</v>
      </c>
      <c r="BZ63" s="344">
        <v>-49767.030581084626</v>
      </c>
      <c r="CA63" s="344">
        <v>-50140.898559779314</v>
      </c>
    </row>
    <row r="64" spans="1:79" ht="12" hidden="1" x14ac:dyDescent="0.25">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c r="BZ64" s="343">
        <v>0</v>
      </c>
      <c r="CA64" s="343">
        <v>0</v>
      </c>
    </row>
    <row r="65" spans="1:79" ht="12" x14ac:dyDescent="0.25">
      <c r="A65" s="363"/>
      <c r="B65" s="356"/>
      <c r="C65" s="356"/>
      <c r="D65" s="356"/>
      <c r="E65" s="356"/>
    </row>
    <row r="66" spans="1:79" ht="21.75" customHeight="1" x14ac:dyDescent="0.2">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c r="BU66" s="344">
        <v>-113373.44355728483</v>
      </c>
      <c r="BV66" s="344">
        <v>-114524.73793914121</v>
      </c>
      <c r="BW66" s="344">
        <v>-108670.92666253271</v>
      </c>
      <c r="BX66" s="344">
        <v>-111884.18562918392</v>
      </c>
      <c r="BY66" s="344">
        <v>-113007.15885637759</v>
      </c>
      <c r="BZ66" s="344">
        <v>-106545.54328429389</v>
      </c>
      <c r="CA66" s="344">
        <v>-104132.42435608606</v>
      </c>
    </row>
    <row r="67" spans="1:79" s="350" customFormat="1" ht="30.75" customHeight="1" x14ac:dyDescent="0.3">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c r="BU67" s="349">
        <v>44501</v>
      </c>
      <c r="BV67" s="349">
        <v>44531</v>
      </c>
      <c r="BW67" s="349">
        <v>44562</v>
      </c>
      <c r="BX67" s="349">
        <v>44593</v>
      </c>
      <c r="BY67" s="349">
        <v>44621</v>
      </c>
      <c r="BZ67" s="349">
        <v>44652</v>
      </c>
      <c r="CA67" s="349">
        <v>44682</v>
      </c>
    </row>
    <row r="68" spans="1:79" ht="15.6" x14ac:dyDescent="0.3">
      <c r="A68" s="341" t="s">
        <v>172</v>
      </c>
      <c r="C68" s="356"/>
      <c r="D68" s="356"/>
      <c r="E68" s="356"/>
    </row>
    <row r="69" spans="1:79" ht="38.25" customHeight="1" x14ac:dyDescent="0.25">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c r="BU69" s="344">
        <v>18893.546855894685</v>
      </c>
      <c r="BV69" s="344">
        <v>19098.588966687421</v>
      </c>
      <c r="BW69" s="344">
        <v>17744.386841282736</v>
      </c>
      <c r="BX69" s="344">
        <v>14319.552912087569</v>
      </c>
      <c r="BY69" s="344">
        <v>15236.562118882815</v>
      </c>
      <c r="BZ69" s="344">
        <v>14090.892219216526</v>
      </c>
      <c r="CA69" s="344">
        <v>13542.079021332758</v>
      </c>
    </row>
    <row r="70" spans="1:79" ht="12" x14ac:dyDescent="0.25">
      <c r="B70" s="356"/>
      <c r="C70" s="361"/>
      <c r="D70" s="356"/>
      <c r="E70" s="356"/>
      <c r="F70" s="57"/>
      <c r="G70" s="57"/>
      <c r="H70" s="57"/>
      <c r="I70" s="57"/>
      <c r="J70" s="57"/>
      <c r="K70" s="57"/>
      <c r="L70" s="57"/>
      <c r="M70" s="57"/>
      <c r="N70" s="57"/>
      <c r="O70" s="57"/>
      <c r="P70" s="57"/>
      <c r="Q70" s="57"/>
      <c r="R70" s="57"/>
      <c r="S70" s="57"/>
    </row>
    <row r="71" spans="1:79" ht="12" x14ac:dyDescent="0.25">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c r="BU71" s="344">
        <v>15954.258594239996</v>
      </c>
      <c r="BV71" s="344">
        <v>16010.982028870003</v>
      </c>
      <c r="BW71" s="344">
        <v>16129.197049130005</v>
      </c>
      <c r="BX71" s="344">
        <v>13379.172861970004</v>
      </c>
      <c r="BY71" s="344">
        <v>14529.187244000001</v>
      </c>
      <c r="BZ71" s="344">
        <v>13400.903422100002</v>
      </c>
      <c r="CA71" s="344">
        <v>11694.775265700002</v>
      </c>
    </row>
    <row r="72" spans="1:79" ht="12" x14ac:dyDescent="0.25">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c r="BU72" s="344">
        <v>6257.9989421299988</v>
      </c>
      <c r="BV72" s="344">
        <v>6094.2561166500009</v>
      </c>
      <c r="BW72" s="344">
        <v>6066.4095728500006</v>
      </c>
      <c r="BX72" s="344">
        <v>4687.6717893800023</v>
      </c>
      <c r="BY72" s="344">
        <v>6154.8304546400004</v>
      </c>
      <c r="BZ72" s="344">
        <v>5880.2056936500003</v>
      </c>
      <c r="CA72" s="344">
        <v>5323.3232584200014</v>
      </c>
    </row>
    <row r="73" spans="1:79" ht="12" x14ac:dyDescent="0.25">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c r="BU73" s="344">
        <v>6257.9989421299988</v>
      </c>
      <c r="BV73" s="344">
        <v>6094.2561166500009</v>
      </c>
      <c r="BW73" s="344">
        <v>6066.4095728500006</v>
      </c>
      <c r="BX73" s="344">
        <v>4687.6717893800023</v>
      </c>
      <c r="BY73" s="344">
        <v>6154.8304546400004</v>
      </c>
      <c r="BZ73" s="344">
        <v>5880.2056936500003</v>
      </c>
      <c r="CA73" s="344">
        <v>5323.3232584200014</v>
      </c>
    </row>
    <row r="74" spans="1:79"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c r="BZ74" s="343">
        <v>0</v>
      </c>
      <c r="CA74" s="343">
        <v>0</v>
      </c>
    </row>
    <row r="75" spans="1:79"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c r="BZ75" s="343">
        <v>0</v>
      </c>
      <c r="CA75" s="343">
        <v>0</v>
      </c>
    </row>
    <row r="76" spans="1:79"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c r="BZ76" s="343">
        <v>0</v>
      </c>
      <c r="CA76" s="343">
        <v>0</v>
      </c>
    </row>
    <row r="77" spans="1:79"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c r="BZ77" s="343">
        <v>0</v>
      </c>
      <c r="CA77" s="343">
        <v>0</v>
      </c>
    </row>
    <row r="78" spans="1:79"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c r="BZ78" s="343">
        <v>0</v>
      </c>
      <c r="CA78" s="343">
        <v>0</v>
      </c>
    </row>
    <row r="79" spans="1:79"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c r="BZ79" s="343">
        <v>0</v>
      </c>
      <c r="CA79" s="343">
        <v>0</v>
      </c>
    </row>
    <row r="80" spans="1:79" ht="12" x14ac:dyDescent="0.25">
      <c r="B80" s="356"/>
      <c r="D80" s="361"/>
      <c r="E80" s="356"/>
      <c r="F80" s="57"/>
      <c r="G80" s="57"/>
      <c r="H80" s="57"/>
      <c r="I80" s="57"/>
      <c r="J80" s="57"/>
      <c r="K80" s="57"/>
      <c r="L80" s="57"/>
      <c r="M80" s="57"/>
      <c r="N80" s="57"/>
      <c r="O80" s="57"/>
      <c r="P80" s="57"/>
      <c r="Q80" s="57"/>
      <c r="R80" s="57"/>
      <c r="S80" s="57"/>
    </row>
    <row r="81" spans="1:79" ht="12" x14ac:dyDescent="0.25">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c r="BU81" s="344">
        <v>9696.2596521099986</v>
      </c>
      <c r="BV81" s="344">
        <v>9916.725912220003</v>
      </c>
      <c r="BW81" s="344">
        <v>10062.787476280004</v>
      </c>
      <c r="BX81" s="344">
        <v>8691.5010725900029</v>
      </c>
      <c r="BY81" s="344">
        <v>8374.3567893599993</v>
      </c>
      <c r="BZ81" s="344">
        <v>7520.6977284500017</v>
      </c>
      <c r="CA81" s="344">
        <v>6371.4520072799996</v>
      </c>
    </row>
    <row r="82" spans="1:79" ht="12" x14ac:dyDescent="0.25">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c r="BU82" s="344">
        <v>9600.3878514599983</v>
      </c>
      <c r="BV82" s="344">
        <v>9916.725912220003</v>
      </c>
      <c r="BW82" s="344">
        <v>10062.787476280004</v>
      </c>
      <c r="BX82" s="344">
        <v>8691.5010725900029</v>
      </c>
      <c r="BY82" s="344">
        <v>8374.3567893599993</v>
      </c>
      <c r="BZ82" s="344">
        <v>7520.6977284500017</v>
      </c>
      <c r="CA82" s="344">
        <v>6371.4520072799996</v>
      </c>
    </row>
    <row r="83" spans="1:79"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c r="BZ83" s="343">
        <v>0</v>
      </c>
      <c r="CA83" s="343">
        <v>0</v>
      </c>
    </row>
    <row r="84" spans="1:79"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c r="BZ84" s="343">
        <v>0</v>
      </c>
      <c r="CA84" s="343">
        <v>0</v>
      </c>
    </row>
    <row r="85" spans="1:79"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c r="BZ85" s="343">
        <v>0</v>
      </c>
      <c r="CA85" s="343">
        <v>0</v>
      </c>
    </row>
    <row r="86" spans="1:79"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c r="BU86" s="344">
        <v>95.871800650000012</v>
      </c>
      <c r="BV86" s="344">
        <v>0</v>
      </c>
      <c r="BW86" s="344">
        <v>0</v>
      </c>
      <c r="BX86" s="344">
        <v>0</v>
      </c>
      <c r="BY86" s="344">
        <v>0</v>
      </c>
      <c r="BZ86" s="344">
        <v>0</v>
      </c>
      <c r="CA86" s="344">
        <v>0</v>
      </c>
    </row>
    <row r="87" spans="1:79"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row>
    <row r="88" spans="1:79"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c r="BU88" s="344">
        <v>95.871800650000012</v>
      </c>
      <c r="BV88" s="344">
        <v>0</v>
      </c>
      <c r="BW88" s="344">
        <v>0</v>
      </c>
      <c r="BX88" s="344">
        <v>0</v>
      </c>
      <c r="BY88" s="344">
        <v>0</v>
      </c>
      <c r="BZ88" s="344">
        <v>0</v>
      </c>
      <c r="CA88" s="344">
        <v>0</v>
      </c>
    </row>
    <row r="89" spans="1:79" ht="12" x14ac:dyDescent="0.25">
      <c r="A89" s="356"/>
      <c r="B89" s="364"/>
      <c r="C89" s="361"/>
      <c r="D89" s="356"/>
      <c r="E89" s="356"/>
      <c r="F89" s="57"/>
      <c r="G89" s="57"/>
      <c r="H89" s="57"/>
      <c r="I89" s="57"/>
      <c r="J89" s="57"/>
      <c r="K89" s="57"/>
      <c r="L89" s="57"/>
      <c r="M89" s="57"/>
      <c r="N89" s="57"/>
      <c r="O89" s="57"/>
      <c r="P89" s="57"/>
      <c r="Q89" s="57"/>
      <c r="R89" s="57"/>
      <c r="S89" s="57"/>
    </row>
    <row r="90" spans="1:79" ht="12" x14ac:dyDescent="0.25">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c r="BU90" s="344">
        <v>2939.2882616546899</v>
      </c>
      <c r="BV90" s="344">
        <v>3087.6069378174166</v>
      </c>
      <c r="BW90" s="344">
        <v>1615.1897921527307</v>
      </c>
      <c r="BX90" s="344">
        <v>940.38005011756547</v>
      </c>
      <c r="BY90" s="344">
        <v>707.37487488281499</v>
      </c>
      <c r="BZ90" s="344">
        <v>689.98879711652501</v>
      </c>
      <c r="CA90" s="344">
        <v>1847.3037556327563</v>
      </c>
    </row>
    <row r="91" spans="1:79" ht="12" x14ac:dyDescent="0.25">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c r="BU91" s="344">
        <v>2936.2789092363118</v>
      </c>
      <c r="BV91" s="344">
        <v>3085.0886138350847</v>
      </c>
      <c r="BW91" s="344">
        <v>1611.2123339851298</v>
      </c>
      <c r="BX91" s="344">
        <v>939.79349582701104</v>
      </c>
      <c r="BY91" s="344">
        <v>705.29314050988273</v>
      </c>
      <c r="BZ91" s="344">
        <v>688.03550899043455</v>
      </c>
      <c r="CA91" s="344">
        <v>1845.5930803262033</v>
      </c>
    </row>
    <row r="92" spans="1:79" ht="12" x14ac:dyDescent="0.25">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row>
    <row r="93" spans="1:79" x14ac:dyDescent="0.2">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row>
    <row r="94" spans="1:79"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row>
    <row r="95" spans="1:79" ht="12" x14ac:dyDescent="0.25">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c r="BU95" s="344">
        <v>3.0093524183778979</v>
      </c>
      <c r="BV95" s="344">
        <v>2.5183239823316326</v>
      </c>
      <c r="BW95" s="344">
        <v>3.9774581676007643</v>
      </c>
      <c r="BX95" s="344">
        <v>0.58655429055438191</v>
      </c>
      <c r="BY95" s="344">
        <v>2.0817343729322388</v>
      </c>
      <c r="BZ95" s="344">
        <v>1.953288126090486</v>
      </c>
      <c r="CA95" s="344">
        <v>1.7106753065528666</v>
      </c>
    </row>
    <row r="96" spans="1:79"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c r="BU96" s="344">
        <v>9.7791225806919194E-12</v>
      </c>
      <c r="BV96" s="344">
        <v>9.877269724515877E-12</v>
      </c>
      <c r="BW96" s="344">
        <v>9.7365622086801679E-12</v>
      </c>
      <c r="BX96" s="344">
        <v>9.7561048500893476E-12</v>
      </c>
      <c r="BY96" s="344">
        <v>9.658392799733538E-12</v>
      </c>
      <c r="BZ96" s="344">
        <v>9.160707522839457E-12</v>
      </c>
      <c r="CA96" s="344">
        <v>9.3040195125071775E-12</v>
      </c>
    </row>
    <row r="97" spans="1:79" ht="12" x14ac:dyDescent="0.25">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c r="BU97" s="344">
        <v>3.0093524183681186</v>
      </c>
      <c r="BV97" s="344">
        <v>2.5183239823217551</v>
      </c>
      <c r="BW97" s="344">
        <v>3.9774581675910277</v>
      </c>
      <c r="BX97" s="344">
        <v>0.58655429054462582</v>
      </c>
      <c r="BY97" s="344">
        <v>2.0817343729225803</v>
      </c>
      <c r="BZ97" s="344">
        <v>1.9532881260813253</v>
      </c>
      <c r="CA97" s="344">
        <v>1.7106753065435625</v>
      </c>
    </row>
    <row r="98" spans="1:79" ht="12" x14ac:dyDescent="0.25">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c r="BZ98" s="343">
        <v>0</v>
      </c>
      <c r="CA98" s="343">
        <v>0</v>
      </c>
    </row>
    <row r="99" spans="1:79" ht="12" x14ac:dyDescent="0.25">
      <c r="B99" s="356"/>
      <c r="D99" s="356"/>
      <c r="E99" s="356"/>
      <c r="F99" s="57"/>
      <c r="G99" s="57"/>
      <c r="H99" s="57"/>
      <c r="I99" s="57"/>
      <c r="J99" s="57"/>
      <c r="K99" s="57"/>
      <c r="L99" s="57"/>
      <c r="M99" s="57"/>
      <c r="N99" s="57"/>
      <c r="O99" s="57"/>
      <c r="P99" s="57"/>
      <c r="Q99" s="57"/>
      <c r="R99" s="57"/>
      <c r="S99" s="57"/>
    </row>
    <row r="100" spans="1:79" ht="12" hidden="1" x14ac:dyDescent="0.25">
      <c r="B100" s="356"/>
      <c r="D100" s="356"/>
      <c r="E100" s="356"/>
      <c r="F100" s="57"/>
      <c r="G100" s="57"/>
      <c r="H100" s="57"/>
      <c r="I100" s="57"/>
      <c r="J100" s="57"/>
      <c r="K100" s="57"/>
      <c r="L100" s="57"/>
      <c r="M100" s="57"/>
      <c r="N100" s="57"/>
      <c r="O100" s="57"/>
      <c r="P100" s="57"/>
      <c r="Q100" s="57"/>
      <c r="R100" s="57"/>
      <c r="S100" s="57"/>
    </row>
    <row r="101" spans="1:79" ht="13.2" hidden="1" x14ac:dyDescent="0.25">
      <c r="A101" s="365"/>
      <c r="B101" s="352"/>
      <c r="C101" s="356"/>
      <c r="D101" s="356"/>
      <c r="E101" s="356"/>
      <c r="F101" s="57"/>
      <c r="G101" s="57"/>
      <c r="H101" s="57"/>
      <c r="I101" s="57"/>
      <c r="J101" s="57"/>
      <c r="K101" s="57"/>
      <c r="L101" s="57"/>
      <c r="M101" s="57"/>
      <c r="N101" s="57"/>
      <c r="O101" s="57"/>
      <c r="P101" s="57"/>
      <c r="Q101" s="57"/>
      <c r="R101" s="57"/>
      <c r="S101" s="57"/>
    </row>
    <row r="102" spans="1:79" ht="12" hidden="1" x14ac:dyDescent="0.25">
      <c r="B102" s="356"/>
      <c r="C102" s="356"/>
      <c r="D102" s="356"/>
      <c r="E102" s="356"/>
      <c r="F102" s="57"/>
      <c r="G102" s="57"/>
      <c r="H102" s="57"/>
      <c r="I102" s="57"/>
      <c r="J102" s="57"/>
      <c r="K102" s="57"/>
      <c r="L102" s="57"/>
      <c r="M102" s="57"/>
      <c r="N102" s="57"/>
      <c r="O102" s="57"/>
      <c r="P102" s="57"/>
      <c r="Q102" s="57"/>
      <c r="R102" s="57"/>
      <c r="S102" s="57"/>
    </row>
    <row r="103" spans="1:79" ht="13.2" hidden="1" x14ac:dyDescent="0.25">
      <c r="A103" s="365"/>
      <c r="B103" s="352"/>
      <c r="D103" s="356"/>
      <c r="E103" s="356"/>
      <c r="F103" s="57"/>
      <c r="G103" s="57"/>
      <c r="H103" s="57"/>
      <c r="I103" s="57"/>
      <c r="J103" s="57"/>
      <c r="K103" s="57"/>
      <c r="L103" s="57"/>
      <c r="M103" s="57"/>
      <c r="N103" s="57"/>
      <c r="O103" s="57"/>
      <c r="P103" s="57"/>
      <c r="Q103" s="57"/>
      <c r="R103" s="57"/>
      <c r="S103" s="57"/>
    </row>
    <row r="104" spans="1:79" ht="12" hidden="1" x14ac:dyDescent="0.25">
      <c r="B104" s="356"/>
      <c r="D104" s="356"/>
      <c r="E104" s="356"/>
      <c r="F104" s="57"/>
      <c r="G104" s="57"/>
      <c r="H104" s="57"/>
      <c r="I104" s="57"/>
      <c r="J104" s="57"/>
      <c r="K104" s="57"/>
      <c r="L104" s="57"/>
      <c r="M104" s="57"/>
      <c r="N104" s="57"/>
      <c r="O104" s="57"/>
      <c r="P104" s="57"/>
      <c r="Q104" s="57"/>
      <c r="R104" s="57"/>
      <c r="S104" s="57"/>
    </row>
    <row r="105" spans="1:79"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c r="BZ105" s="343">
        <v>0</v>
      </c>
      <c r="CA105" s="343">
        <v>0</v>
      </c>
    </row>
    <row r="106" spans="1:79"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c r="BZ106" s="343">
        <v>0</v>
      </c>
      <c r="CA106" s="343">
        <v>0</v>
      </c>
    </row>
    <row r="107" spans="1:79" ht="12" x14ac:dyDescent="0.25">
      <c r="B107" s="356"/>
      <c r="C107" s="356"/>
      <c r="D107" s="356"/>
      <c r="E107" s="356"/>
      <c r="F107" s="57"/>
      <c r="G107" s="57"/>
      <c r="H107" s="57"/>
      <c r="I107" s="57"/>
      <c r="J107" s="57"/>
      <c r="K107" s="57"/>
      <c r="L107" s="57"/>
      <c r="M107" s="57"/>
      <c r="N107" s="57"/>
      <c r="O107" s="57"/>
      <c r="P107" s="57"/>
      <c r="Q107" s="57"/>
      <c r="R107" s="57"/>
      <c r="S107" s="57"/>
    </row>
    <row r="108" spans="1:79" ht="13.2" x14ac:dyDescent="0.25">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c r="BU108" s="344">
        <v>14458.449344039995</v>
      </c>
      <c r="BV108" s="344">
        <v>16384.244915610001</v>
      </c>
      <c r="BW108" s="344">
        <v>13326.606493250001</v>
      </c>
      <c r="BX108" s="344">
        <v>13850.212712160002</v>
      </c>
      <c r="BY108" s="344">
        <v>15727.029238790006</v>
      </c>
      <c r="BZ108" s="344">
        <v>15700.394287810001</v>
      </c>
      <c r="CA108" s="344">
        <v>15867.868505180006</v>
      </c>
    </row>
    <row r="109" spans="1:79"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c r="BZ109" s="343">
        <v>0</v>
      </c>
      <c r="CA109" s="343">
        <v>0</v>
      </c>
    </row>
    <row r="110" spans="1:79" ht="12" x14ac:dyDescent="0.25">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c r="BZ110" s="343">
        <v>0</v>
      </c>
      <c r="CA110" s="343">
        <v>0</v>
      </c>
    </row>
    <row r="111" spans="1:79" ht="12" x14ac:dyDescent="0.25">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c r="BZ111" s="343">
        <v>0</v>
      </c>
      <c r="CA111" s="343">
        <v>0</v>
      </c>
    </row>
    <row r="112" spans="1:79" ht="12" x14ac:dyDescent="0.25">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c r="BU112" s="344">
        <v>14458.449344039995</v>
      </c>
      <c r="BV112" s="344">
        <v>16384.244915610001</v>
      </c>
      <c r="BW112" s="344">
        <v>13326.606493250001</v>
      </c>
      <c r="BX112" s="344">
        <v>13850.212712160002</v>
      </c>
      <c r="BY112" s="344">
        <v>15727.029238790006</v>
      </c>
      <c r="BZ112" s="344">
        <v>15700.394287810001</v>
      </c>
      <c r="CA112" s="344">
        <v>15867.868505180006</v>
      </c>
    </row>
    <row r="113" spans="1:79" ht="13.2" x14ac:dyDescent="0.25">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c r="BU113" s="344">
        <v>1477.57296124</v>
      </c>
      <c r="BV113" s="344">
        <v>2011.8418891299998</v>
      </c>
      <c r="BW113" s="344">
        <v>1887.4801023200002</v>
      </c>
      <c r="BX113" s="344">
        <v>2648.5188920999999</v>
      </c>
      <c r="BY113" s="344">
        <v>2258.54884752</v>
      </c>
      <c r="BZ113" s="344">
        <v>2974.6173990199995</v>
      </c>
      <c r="CA113" s="344">
        <v>1977.83696487</v>
      </c>
    </row>
    <row r="114" spans="1:79" ht="11.4" x14ac:dyDescent="0.2">
      <c r="A114" s="365"/>
      <c r="F114" s="57"/>
      <c r="G114" s="57"/>
      <c r="H114" s="57"/>
      <c r="I114" s="57"/>
      <c r="J114" s="57"/>
      <c r="K114" s="57"/>
      <c r="L114" s="57"/>
      <c r="M114" s="57"/>
      <c r="N114" s="57"/>
      <c r="O114" s="57"/>
      <c r="P114" s="57"/>
      <c r="Q114" s="57"/>
      <c r="R114" s="57"/>
      <c r="S114" s="57"/>
    </row>
    <row r="115" spans="1:79" s="370" customFormat="1" ht="25.5" customHeight="1" x14ac:dyDescent="0.25">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c r="BU115" s="372">
        <v>33351.996199934678</v>
      </c>
      <c r="BV115" s="372">
        <v>35482.833882297418</v>
      </c>
      <c r="BW115" s="372">
        <v>31070.993334532737</v>
      </c>
      <c r="BX115" s="372">
        <v>28169.765624247571</v>
      </c>
      <c r="BY115" s="372">
        <v>30963.59135767282</v>
      </c>
      <c r="BZ115" s="372">
        <v>29791.286507026525</v>
      </c>
      <c r="CA115" s="372">
        <v>29409.947526512762</v>
      </c>
    </row>
    <row r="116" spans="1:79" ht="13.5" customHeight="1" x14ac:dyDescent="0.25">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c r="BU116" s="372">
        <v>33351.996199934678</v>
      </c>
      <c r="BV116" s="372">
        <v>35482.833882297418</v>
      </c>
      <c r="BW116" s="372">
        <v>31070.993334532737</v>
      </c>
      <c r="BX116" s="372">
        <v>28169.765624247571</v>
      </c>
      <c r="BY116" s="372">
        <v>30963.59135767282</v>
      </c>
      <c r="BZ116" s="372">
        <v>29791.286507026525</v>
      </c>
      <c r="CA116" s="372">
        <v>29409.947526512762</v>
      </c>
    </row>
    <row r="117" spans="1:79" ht="20.25" customHeight="1" x14ac:dyDescent="0.2">
      <c r="Q117" s="344"/>
      <c r="R117" s="344"/>
      <c r="S117" s="344"/>
    </row>
    <row r="118" spans="1:79" ht="12" hidden="1" customHeight="1" x14ac:dyDescent="0.2">
      <c r="A118" s="343"/>
      <c r="B118" s="343"/>
      <c r="C118" s="343"/>
      <c r="D118" s="343"/>
      <c r="Q118" s="344"/>
      <c r="R118" s="344"/>
      <c r="S118" s="344"/>
    </row>
    <row r="119" spans="1:79" ht="12" hidden="1" x14ac:dyDescent="0.25">
      <c r="A119" s="363"/>
      <c r="B119" s="356"/>
      <c r="C119" s="356"/>
      <c r="D119" s="356"/>
      <c r="E119" s="356"/>
      <c r="Q119" s="344"/>
      <c r="R119" s="344"/>
      <c r="S119" s="344"/>
    </row>
    <row r="120" spans="1:79" ht="12" hidden="1" x14ac:dyDescent="0.25">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c r="BU120" s="344">
        <v>-21702.800697089999</v>
      </c>
      <c r="BV120" s="344">
        <v>-21715.13189234001</v>
      </c>
      <c r="BW120" s="344">
        <v>-19081.787323550001</v>
      </c>
      <c r="BX120" s="344">
        <v>-18780.231630840004</v>
      </c>
      <c r="BY120" s="344">
        <v>-19035.800551219992</v>
      </c>
      <c r="BZ120" s="344">
        <v>-19473.718004960003</v>
      </c>
      <c r="CA120" s="344">
        <v>-17148.997021259998</v>
      </c>
    </row>
    <row r="121" spans="1:79" ht="12" hidden="1" x14ac:dyDescent="0.25">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c r="BU121" s="344">
        <v>-10728.018078970001</v>
      </c>
      <c r="BV121" s="344">
        <v>-12179.391586900001</v>
      </c>
      <c r="BW121" s="344">
        <v>-9987.5535285099977</v>
      </c>
      <c r="BX121" s="344">
        <v>-7579.4005691100001</v>
      </c>
      <c r="BY121" s="344">
        <v>-9863.3212791499991</v>
      </c>
      <c r="BZ121" s="344">
        <v>-9521.782198259998</v>
      </c>
      <c r="CA121" s="344">
        <v>-10168.52972798</v>
      </c>
    </row>
    <row r="122" spans="1:79" ht="12" hidden="1" x14ac:dyDescent="0.25">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c r="BZ122" s="343">
        <v>0</v>
      </c>
      <c r="CA122" s="343">
        <v>0</v>
      </c>
    </row>
    <row r="123" spans="1:79" ht="12" hidden="1" x14ac:dyDescent="0.25">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c r="BZ123" s="343">
        <v>0</v>
      </c>
      <c r="CA123" s="343">
        <v>0</v>
      </c>
    </row>
    <row r="124" spans="1:79" ht="12" hidden="1" x14ac:dyDescent="0.25">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c r="BU124" s="344">
        <v>-924.20598130179974</v>
      </c>
      <c r="BV124" s="344">
        <v>-1580.3498191762772</v>
      </c>
      <c r="BW124" s="344">
        <v>-1992.9374442901974</v>
      </c>
      <c r="BX124" s="344">
        <v>-1813.358427757616</v>
      </c>
      <c r="BY124" s="344">
        <v>-2064.9437754718829</v>
      </c>
      <c r="BZ124" s="344">
        <v>-802.03730420653676</v>
      </c>
      <c r="CA124" s="344">
        <v>-2095.1614751064026</v>
      </c>
    </row>
    <row r="125" spans="1:79" ht="12" hidden="1" x14ac:dyDescent="0.25">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c r="BZ125" s="343">
        <v>0</v>
      </c>
      <c r="CA125" s="343">
        <v>0</v>
      </c>
    </row>
    <row r="126" spans="1:79" ht="12" hidden="1" x14ac:dyDescent="0.25">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c r="BZ126" s="343">
        <v>0</v>
      </c>
      <c r="CA126" s="343">
        <v>0</v>
      </c>
    </row>
    <row r="127" spans="1:79" ht="12" hidden="1" x14ac:dyDescent="0.25">
      <c r="A127" s="363"/>
      <c r="B127" s="356"/>
      <c r="C127" s="356"/>
      <c r="D127" s="356"/>
      <c r="E127" s="356"/>
      <c r="Q127" s="344"/>
      <c r="R127" s="344"/>
      <c r="S127" s="344"/>
    </row>
    <row r="128" spans="1:79" s="370" customFormat="1" ht="29.25" customHeight="1" x14ac:dyDescent="0.2">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c r="BU128" s="372">
        <v>-33355.024757361796</v>
      </c>
      <c r="BV128" s="372">
        <v>-35474.873298416293</v>
      </c>
      <c r="BW128" s="372">
        <v>-31062.278296350196</v>
      </c>
      <c r="BX128" s="372">
        <v>-28172.990627707619</v>
      </c>
      <c r="BY128" s="372">
        <v>-30964.065605841875</v>
      </c>
      <c r="BZ128" s="372">
        <v>-29797.537507426536</v>
      </c>
      <c r="CA128" s="372">
        <v>-29412.688224346399</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59" sqref="L159"/>
    </sheetView>
  </sheetViews>
  <sheetFormatPr defaultColWidth="9.109375" defaultRowHeight="15.6" x14ac:dyDescent="0.3"/>
  <cols>
    <col min="1" max="1" width="2.88671875" style="1" customWidth="1"/>
    <col min="2" max="2" width="5" style="6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44682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187988.29917233795</v>
      </c>
      <c r="M8" s="76"/>
      <c r="N8" s="76">
        <v>29409.947526512762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7">
        <v>1</v>
      </c>
      <c r="C10" s="21" t="s">
        <v>7</v>
      </c>
      <c r="L10" s="79">
        <v>111781.55698761904</v>
      </c>
      <c r="M10" s="79"/>
      <c r="N10" s="79">
        <v>13542.079021332758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104589.47794242085</v>
      </c>
      <c r="M12" s="79"/>
      <c r="N12" s="79">
        <v>11694.775265700002</v>
      </c>
      <c r="P12" s="79"/>
      <c r="Q12" s="79"/>
      <c r="R12" s="79"/>
      <c r="S12" s="79"/>
    </row>
    <row r="13" spans="1:28" ht="7.5" customHeight="1" x14ac:dyDescent="0.3"/>
    <row r="14" spans="1:28" ht="15" customHeight="1" x14ac:dyDescent="0.3">
      <c r="D14" s="8" t="s">
        <v>10</v>
      </c>
      <c r="L14" s="17">
        <v>93790.63407039085</v>
      </c>
      <c r="M14" s="17"/>
      <c r="N14" s="17">
        <v>5323.3232584200014</v>
      </c>
      <c r="P14" s="17"/>
      <c r="Q14" s="17"/>
      <c r="R14" s="17"/>
      <c r="S14" s="17"/>
    </row>
    <row r="15" spans="1:28" ht="15" customHeight="1" x14ac:dyDescent="0.3">
      <c r="D15" s="22" t="s">
        <v>11</v>
      </c>
      <c r="E15" s="23" t="s">
        <v>12</v>
      </c>
      <c r="L15" s="17">
        <v>89554.646972150847</v>
      </c>
      <c r="N15" s="17">
        <v>5323.3232584200014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4235.9870982400016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4235.9870982400016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10798.843872029998</v>
      </c>
      <c r="M23" s="17"/>
      <c r="N23" s="17">
        <v>6371.4520072799996</v>
      </c>
      <c r="P23" s="17"/>
      <c r="Q23" s="17"/>
      <c r="R23" s="17"/>
      <c r="S23" s="17"/>
      <c r="U23" s="8"/>
      <c r="V23" s="8"/>
      <c r="W23" s="8"/>
      <c r="X23" s="8"/>
      <c r="Y23" s="8"/>
      <c r="Z23" s="8"/>
      <c r="AA23" s="8"/>
      <c r="AB23" s="8"/>
    </row>
    <row r="24" spans="1:28" ht="15" customHeight="1" x14ac:dyDescent="0.25">
      <c r="A24" s="8"/>
      <c r="B24" s="8"/>
      <c r="D24" s="22" t="s">
        <v>11</v>
      </c>
      <c r="E24" s="23" t="s">
        <v>12</v>
      </c>
      <c r="L24" s="10">
        <v>9241.507312769998</v>
      </c>
      <c r="N24" s="10">
        <v>6371.4520072799996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1557.3365592600001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1557.3365592600001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7192.079045198192</v>
      </c>
      <c r="M32" s="17"/>
      <c r="N32" s="17">
        <v>1847.3037556327563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6640.3199556054187</v>
      </c>
      <c r="N34" s="609">
        <v>1845.5930803262033</v>
      </c>
      <c r="U34" s="8"/>
      <c r="V34" s="8"/>
      <c r="W34" s="8"/>
      <c r="X34" s="8"/>
      <c r="Y34" s="8"/>
      <c r="Z34" s="8"/>
      <c r="AA34" s="8"/>
      <c r="AB34" s="8"/>
    </row>
    <row r="35" spans="1:28" ht="13.2" x14ac:dyDescent="0.25">
      <c r="A35" s="8"/>
      <c r="D35" s="22" t="s">
        <v>13</v>
      </c>
      <c r="E35" s="8" t="s">
        <v>22</v>
      </c>
      <c r="L35" s="609">
        <v>6.8526843750821982</v>
      </c>
      <c r="M35" s="610"/>
      <c r="N35" s="609">
        <v>0</v>
      </c>
      <c r="U35" s="8"/>
      <c r="V35" s="8"/>
      <c r="W35" s="8"/>
      <c r="X35" s="8"/>
      <c r="Y35" s="8"/>
      <c r="Z35" s="8"/>
      <c r="AA35" s="8"/>
      <c r="AB35" s="8"/>
    </row>
    <row r="36" spans="1:28" ht="15.75" customHeight="1" x14ac:dyDescent="0.25">
      <c r="A36" s="8"/>
      <c r="F36" s="24" t="s">
        <v>15</v>
      </c>
      <c r="L36" s="611">
        <v>1.735532496312809E-2</v>
      </c>
      <c r="M36" s="610"/>
      <c r="N36" s="611">
        <v>0</v>
      </c>
      <c r="P36" s="81"/>
      <c r="Q36" s="81"/>
      <c r="R36" s="81"/>
      <c r="S36" s="81"/>
      <c r="U36" s="8"/>
      <c r="V36" s="8"/>
      <c r="W36" s="8"/>
      <c r="X36" s="8"/>
      <c r="Y36" s="8"/>
      <c r="Z36" s="8"/>
      <c r="AA36" s="8"/>
      <c r="AB36" s="8"/>
    </row>
    <row r="37" spans="1:28" ht="13.2" x14ac:dyDescent="0.25">
      <c r="A37" s="8"/>
      <c r="F37" s="24" t="s">
        <v>16</v>
      </c>
      <c r="L37" s="611">
        <v>6.8353290501190704</v>
      </c>
      <c r="M37" s="610"/>
      <c r="N37" s="611">
        <v>0</v>
      </c>
      <c r="P37" s="81"/>
      <c r="Q37" s="81"/>
      <c r="R37" s="81"/>
      <c r="S37" s="81"/>
      <c r="U37" s="8"/>
      <c r="V37" s="8"/>
      <c r="W37" s="8"/>
      <c r="X37" s="8"/>
      <c r="Y37" s="8"/>
      <c r="Z37" s="8"/>
      <c r="AA37" s="8"/>
      <c r="AB37" s="8"/>
    </row>
    <row r="38" spans="1:28" ht="13.2" x14ac:dyDescent="0.25">
      <c r="A38" s="8"/>
      <c r="D38" s="22" t="s">
        <v>17</v>
      </c>
      <c r="E38" s="8" t="s">
        <v>23</v>
      </c>
      <c r="L38" s="609">
        <v>544.90640521769126</v>
      </c>
      <c r="N38" s="609">
        <v>1.7106753065528666</v>
      </c>
      <c r="U38" s="8"/>
      <c r="V38" s="8"/>
      <c r="W38" s="8"/>
      <c r="X38" s="8"/>
      <c r="Y38" s="8"/>
      <c r="Z38" s="8"/>
      <c r="AA38" s="8"/>
      <c r="AB38" s="8"/>
    </row>
    <row r="39" spans="1:28" ht="13.2" x14ac:dyDescent="0.25">
      <c r="A39" s="8"/>
      <c r="F39" s="24" t="s">
        <v>15</v>
      </c>
      <c r="L39" s="611">
        <v>378.88465103071997</v>
      </c>
      <c r="M39" s="612"/>
      <c r="N39" s="611">
        <v>9.3040195125071775E-12</v>
      </c>
      <c r="P39" s="81"/>
      <c r="Q39" s="81"/>
      <c r="R39" s="81"/>
      <c r="S39" s="81"/>
      <c r="U39" s="8"/>
      <c r="V39" s="8"/>
      <c r="W39" s="8"/>
      <c r="X39" s="8"/>
      <c r="Y39" s="8"/>
      <c r="Z39" s="8"/>
      <c r="AA39" s="8"/>
      <c r="AB39" s="8"/>
    </row>
    <row r="40" spans="1:28" ht="13.2" x14ac:dyDescent="0.25">
      <c r="A40" s="8"/>
      <c r="F40" s="24" t="s">
        <v>16</v>
      </c>
      <c r="L40" s="611">
        <v>166.02175418697132</v>
      </c>
      <c r="M40" s="612"/>
      <c r="N40" s="611">
        <v>1.7106753065435625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7">
        <v>2</v>
      </c>
      <c r="C44" s="21" t="s">
        <v>24</v>
      </c>
      <c r="L44" s="79">
        <v>7120.9805726782115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7">
        <v>3</v>
      </c>
      <c r="C46" s="21" t="s">
        <v>25</v>
      </c>
      <c r="L46" s="79">
        <v>39939.750457862996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7">
        <v>4</v>
      </c>
      <c r="C48" s="21" t="s">
        <v>26</v>
      </c>
      <c r="H48" s="14"/>
      <c r="I48" s="8" t="s">
        <v>27</v>
      </c>
      <c r="L48" s="79">
        <v>18408.988109137688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7">
        <v>5</v>
      </c>
      <c r="C51" s="21" t="s">
        <v>93</v>
      </c>
      <c r="G51" s="14"/>
      <c r="L51" s="79">
        <v>10737.023045040027</v>
      </c>
      <c r="M51" s="79"/>
      <c r="N51" s="79">
        <v>15867.868505180006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7183.496983020028</v>
      </c>
      <c r="N56" s="10">
        <v>15867.868505180006</v>
      </c>
    </row>
    <row r="57" spans="1:28" s="28" customFormat="1" ht="15.75" customHeight="1" x14ac:dyDescent="0.25">
      <c r="G57" s="14" t="s">
        <v>30</v>
      </c>
      <c r="L57" s="80">
        <v>5977.329576600001</v>
      </c>
      <c r="M57" s="80"/>
      <c r="N57" s="80">
        <v>1977.83696487</v>
      </c>
      <c r="O57"/>
      <c r="P57" s="80"/>
      <c r="Q57" s="80"/>
      <c r="R57" s="80"/>
      <c r="S57" s="80"/>
      <c r="T57"/>
      <c r="U57"/>
      <c r="V57"/>
      <c r="W57"/>
      <c r="X57"/>
      <c r="Y57"/>
      <c r="Z57"/>
      <c r="AA57"/>
      <c r="AB57"/>
    </row>
    <row r="58" spans="1:28" ht="13.2" x14ac:dyDescent="0.25">
      <c r="A58" s="8"/>
      <c r="F58" s="8" t="s">
        <v>121</v>
      </c>
      <c r="L58" s="10">
        <v>3553.5260620199997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-23864.252580435226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-6985.8277986243957</v>
      </c>
      <c r="U74" s="8"/>
      <c r="V74" s="8"/>
      <c r="W74" s="8"/>
      <c r="X74" s="8"/>
      <c r="Y74" s="8"/>
      <c r="Z74" s="8"/>
      <c r="AA74" s="8"/>
      <c r="AB74" s="8"/>
    </row>
    <row r="75" spans="1:28" x14ac:dyDescent="0.3">
      <c r="I75" s="13"/>
      <c r="J75" s="32" t="s">
        <v>37</v>
      </c>
      <c r="K75" s="32"/>
      <c r="L75" s="614">
        <v>0</v>
      </c>
      <c r="N75" s="10">
        <v>-11702.070495684038</v>
      </c>
      <c r="U75" s="8"/>
      <c r="V75" s="8"/>
      <c r="W75" s="8"/>
      <c r="X75" s="8"/>
      <c r="Y75" s="8"/>
      <c r="Z75" s="8"/>
      <c r="AA75" s="8"/>
      <c r="AB75" s="8"/>
    </row>
    <row r="76" spans="1:28" x14ac:dyDescent="0.3">
      <c r="I76" s="13"/>
      <c r="J76" s="31" t="s">
        <v>38</v>
      </c>
      <c r="K76" s="31"/>
      <c r="L76" s="614">
        <v>0</v>
      </c>
      <c r="N76" s="10">
        <v>-5176.3542861267924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-11625.726584273136</v>
      </c>
      <c r="M79" s="79"/>
      <c r="N79" s="79">
        <v>-2182.7510296958571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-20895.454426346547</v>
      </c>
      <c r="M81" s="79"/>
      <c r="N81" s="79">
        <v>-25000.460897828969</v>
      </c>
      <c r="P81" s="79"/>
      <c r="Q81" s="79"/>
      <c r="R81" s="79"/>
      <c r="S81" s="79"/>
    </row>
    <row r="82" spans="1:19" ht="9" customHeight="1" x14ac:dyDescent="0.25">
      <c r="A82" s="8"/>
      <c r="I82" s="13"/>
    </row>
    <row r="83" spans="1:19" ht="13.2" x14ac:dyDescent="0.25">
      <c r="A83" s="8"/>
      <c r="B83" s="8"/>
      <c r="I83" s="8" t="s">
        <v>29</v>
      </c>
      <c r="J83" s="31" t="s">
        <v>36</v>
      </c>
      <c r="K83" s="31"/>
      <c r="L83" s="10">
        <v>-2344.3843451958542</v>
      </c>
      <c r="M83" s="426"/>
      <c r="N83" s="10">
        <v>-6176.8892326557107</v>
      </c>
    </row>
    <row r="84" spans="1:19" ht="13.2" x14ac:dyDescent="0.25">
      <c r="A84" s="8"/>
      <c r="B84" s="8"/>
      <c r="I84" s="13"/>
      <c r="J84" s="32" t="s">
        <v>37</v>
      </c>
      <c r="K84" s="32"/>
      <c r="L84" s="10">
        <v>-4587.8931728810703</v>
      </c>
      <c r="M84" s="426"/>
      <c r="N84" s="10">
        <v>-11892.644042506037</v>
      </c>
    </row>
    <row r="85" spans="1:19" ht="13.2" x14ac:dyDescent="0.25">
      <c r="A85" s="8"/>
      <c r="B85" s="8"/>
      <c r="I85" s="13"/>
      <c r="J85" s="31" t="s">
        <v>38</v>
      </c>
      <c r="K85" s="31"/>
      <c r="L85" s="10">
        <v>-13963.176908269623</v>
      </c>
      <c r="M85" s="426"/>
      <c r="N85" s="10">
        <v>-6930.9276226672227</v>
      </c>
    </row>
    <row r="86" spans="1:19" ht="13.5" customHeight="1" x14ac:dyDescent="0.25">
      <c r="A86" s="8"/>
      <c r="B86" s="8"/>
      <c r="I86" s="13"/>
      <c r="J86" s="31"/>
      <c r="K86" s="31"/>
    </row>
    <row r="87" spans="1:19" ht="13.2" x14ac:dyDescent="0.25">
      <c r="A87" s="8"/>
      <c r="B87" s="8"/>
      <c r="C87" s="8" t="s">
        <v>20</v>
      </c>
      <c r="D87" s="8" t="s">
        <v>43</v>
      </c>
      <c r="I87" s="15" t="s">
        <v>44</v>
      </c>
      <c r="J87" s="13"/>
      <c r="K87" s="13"/>
      <c r="L87" s="79">
        <v>9269.727842073411</v>
      </c>
      <c r="M87" s="79"/>
      <c r="N87" s="79">
        <v>22817.709868133112</v>
      </c>
      <c r="P87" s="79"/>
      <c r="Q87" s="79"/>
      <c r="R87" s="79"/>
      <c r="S87" s="79"/>
    </row>
    <row r="88" spans="1:19" ht="9" customHeight="1" x14ac:dyDescent="0.25">
      <c r="A88" s="8"/>
      <c r="B88" s="8"/>
      <c r="I88" s="13"/>
    </row>
    <row r="89" spans="1:19" ht="13.2" x14ac:dyDescent="0.25">
      <c r="A89" s="8"/>
      <c r="B89" s="8"/>
      <c r="I89" s="8" t="s">
        <v>29</v>
      </c>
      <c r="J89" s="31" t="s">
        <v>36</v>
      </c>
      <c r="K89" s="31"/>
      <c r="L89" s="10">
        <v>1336.9717466229229</v>
      </c>
      <c r="N89" s="10">
        <v>5999.9822158033639</v>
      </c>
    </row>
    <row r="90" spans="1:19" ht="13.2" x14ac:dyDescent="0.25">
      <c r="A90" s="8"/>
      <c r="B90" s="8"/>
      <c r="I90" s="13"/>
      <c r="J90" s="32" t="s">
        <v>37</v>
      </c>
      <c r="K90" s="32"/>
      <c r="L90" s="10">
        <v>2649.1834286913654</v>
      </c>
      <c r="N90" s="10">
        <v>11605.91571571848</v>
      </c>
    </row>
    <row r="91" spans="1:19" ht="13.2" x14ac:dyDescent="0.25">
      <c r="A91" s="8"/>
      <c r="B91" s="8"/>
      <c r="I91" s="13"/>
      <c r="J91" s="31" t="s">
        <v>38</v>
      </c>
      <c r="K91" s="31"/>
      <c r="L91" s="10">
        <v>5283.5726667591216</v>
      </c>
      <c r="N91" s="10">
        <v>5211.8119366112678</v>
      </c>
    </row>
    <row r="92" spans="1:19" ht="12" customHeight="1" x14ac:dyDescent="0.25">
      <c r="A92" s="8"/>
      <c r="B92" s="8"/>
      <c r="I92" s="13"/>
      <c r="J92" s="13"/>
      <c r="K92" s="13"/>
    </row>
    <row r="93" spans="1:19" ht="13.2" x14ac:dyDescent="0.25">
      <c r="A93" s="8"/>
      <c r="B93" s="29">
        <v>3</v>
      </c>
      <c r="C93" s="21" t="s">
        <v>121</v>
      </c>
      <c r="L93" s="79">
        <v>-14253.986369005313</v>
      </c>
      <c r="M93" s="79"/>
      <c r="N93" s="79">
        <v>0</v>
      </c>
      <c r="P93" s="79"/>
      <c r="Q93" s="79"/>
      <c r="R93" s="79"/>
      <c r="S93" s="79"/>
    </row>
    <row r="94" spans="1:19" ht="35.25" customHeight="1" x14ac:dyDescent="0.25">
      <c r="A94" s="8"/>
      <c r="B94" s="8"/>
      <c r="C94" s="8" t="s">
        <v>122</v>
      </c>
      <c r="I94" s="15" t="s">
        <v>44</v>
      </c>
      <c r="J94" s="13"/>
      <c r="K94" s="13"/>
      <c r="L94" s="17">
        <v>-14253.986369005313</v>
      </c>
      <c r="M94" s="17"/>
      <c r="N94" s="17">
        <v>0</v>
      </c>
      <c r="P94" s="17"/>
      <c r="Q94" s="17"/>
      <c r="R94" s="17"/>
      <c r="S94" s="17"/>
    </row>
    <row r="95" spans="1:19" ht="18.75" customHeight="1" x14ac:dyDescent="0.25">
      <c r="A95" s="8"/>
      <c r="B95" s="8"/>
      <c r="I95" s="8" t="s">
        <v>29</v>
      </c>
      <c r="J95" s="31" t="s">
        <v>36</v>
      </c>
      <c r="L95" s="10">
        <v>-7441.3160681601767</v>
      </c>
      <c r="N95" s="10">
        <v>0</v>
      </c>
    </row>
    <row r="96" spans="1:19" ht="13.2" x14ac:dyDescent="0.25">
      <c r="A96" s="8"/>
      <c r="B96" s="8"/>
      <c r="J96" s="32" t="s">
        <v>37</v>
      </c>
      <c r="L96" s="10">
        <v>-6498.8408003451368</v>
      </c>
      <c r="N96" s="10">
        <v>0</v>
      </c>
    </row>
    <row r="97" spans="1:28" x14ac:dyDescent="0.3">
      <c r="B97" s="8"/>
      <c r="J97" s="31" t="s">
        <v>38</v>
      </c>
      <c r="L97" s="10">
        <v>-313.82950049999999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-25879.712953278449</v>
      </c>
      <c r="M113" s="17"/>
      <c r="N113" s="17">
        <v>-26047.003610131083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-23.904344999999999</v>
      </c>
      <c r="M146" s="39"/>
      <c r="N146" s="39">
        <v>-26.372865000000001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13860.363812369998</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8800.1585019163704</v>
      </c>
      <c r="M149" s="615"/>
      <c r="N149" s="40">
        <v>15833.920926041086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-50140.898559779329</v>
      </c>
      <c r="M151" s="39"/>
      <c r="N151" s="39">
        <v>-2095.1614751063989</v>
      </c>
      <c r="P151" s="39"/>
      <c r="Q151" s="39"/>
      <c r="R151" s="39"/>
      <c r="S151" s="39"/>
      <c r="U151" s="8"/>
      <c r="V151" s="8"/>
      <c r="W151" s="8"/>
      <c r="X151" s="8"/>
      <c r="Y151" s="8"/>
      <c r="Z151" s="8"/>
      <c r="AA151" s="8"/>
      <c r="AB151" s="8"/>
    </row>
    <row r="152" spans="1:28" x14ac:dyDescent="0.3">
      <c r="I152" s="8" t="s">
        <v>64</v>
      </c>
      <c r="J152" s="28"/>
      <c r="K152" s="28"/>
      <c r="L152" s="27">
        <v>57.866788017203987</v>
      </c>
      <c r="M152" s="27"/>
      <c r="N152" s="27">
        <v>-2288.5530708063993</v>
      </c>
      <c r="P152" s="27"/>
      <c r="Q152" s="27"/>
      <c r="R152" s="27"/>
      <c r="S152" s="27"/>
      <c r="U152" s="8"/>
      <c r="V152" s="8"/>
      <c r="W152" s="8"/>
      <c r="X152" s="8"/>
      <c r="Y152" s="8"/>
      <c r="Z152" s="8"/>
      <c r="AA152" s="8"/>
      <c r="AB152" s="8"/>
    </row>
    <row r="153" spans="1:28" x14ac:dyDescent="0.3">
      <c r="I153" s="8" t="s">
        <v>65</v>
      </c>
      <c r="J153" s="28"/>
      <c r="K153" s="28"/>
      <c r="L153" s="27">
        <v>-50505.737625676535</v>
      </c>
      <c r="M153" s="27"/>
      <c r="N153" s="27">
        <v>193.16729431000005</v>
      </c>
      <c r="P153" s="27"/>
      <c r="Q153" s="27"/>
      <c r="R153" s="27"/>
      <c r="S153" s="27"/>
      <c r="U153" s="8"/>
      <c r="V153" s="8"/>
      <c r="W153" s="8"/>
      <c r="X153" s="8"/>
      <c r="Y153" s="8"/>
      <c r="Z153" s="8"/>
      <c r="AA153" s="8"/>
      <c r="AB153" s="8"/>
    </row>
    <row r="154" spans="1:28" x14ac:dyDescent="0.3">
      <c r="I154" s="8" t="s">
        <v>66</v>
      </c>
      <c r="J154" s="28"/>
      <c r="K154" s="28"/>
      <c r="L154" s="27">
        <v>306.97227788000038</v>
      </c>
      <c r="M154" s="27"/>
      <c r="N154" s="27">
        <v>0.22430139000000013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62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190766.26709063663</v>
      </c>
      <c r="M8" s="76"/>
      <c r="N8" s="76">
        <v>29791.286507026525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6">
        <v>1</v>
      </c>
      <c r="C10" s="21" t="s">
        <v>7</v>
      </c>
      <c r="L10" s="79">
        <v>112532.62258346002</v>
      </c>
      <c r="M10" s="79"/>
      <c r="N10" s="79">
        <v>14090.892219216526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103395.9703479202</v>
      </c>
      <c r="M12" s="79"/>
      <c r="N12" s="79">
        <v>13400.903422100002</v>
      </c>
      <c r="P12" s="79"/>
      <c r="Q12" s="79"/>
      <c r="R12" s="79"/>
      <c r="S12" s="79"/>
    </row>
    <row r="13" spans="1:28" ht="7.5" customHeight="1" x14ac:dyDescent="0.3"/>
    <row r="14" spans="1:28" ht="15" customHeight="1" x14ac:dyDescent="0.3">
      <c r="D14" s="8" t="s">
        <v>10</v>
      </c>
      <c r="L14" s="17">
        <v>92254.905739100199</v>
      </c>
      <c r="M14" s="17"/>
      <c r="N14" s="17">
        <v>5880.2056936500003</v>
      </c>
      <c r="P14" s="17"/>
      <c r="Q14" s="17"/>
      <c r="R14" s="17"/>
      <c r="S14" s="17"/>
    </row>
    <row r="15" spans="1:28" ht="15" customHeight="1" x14ac:dyDescent="0.3">
      <c r="D15" s="22" t="s">
        <v>11</v>
      </c>
      <c r="E15" s="23" t="s">
        <v>12</v>
      </c>
      <c r="L15" s="17">
        <v>88593.973822440195</v>
      </c>
      <c r="N15" s="17">
        <v>5880.2056936500003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3660.931916659998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3660.931916659998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11141.064608819997</v>
      </c>
      <c r="M23" s="17"/>
      <c r="N23" s="17">
        <v>7520.6977284500017</v>
      </c>
      <c r="P23" s="17"/>
      <c r="Q23" s="17"/>
      <c r="R23" s="17"/>
      <c r="S23" s="17"/>
      <c r="U23" s="8"/>
      <c r="V23" s="8"/>
      <c r="W23" s="8"/>
      <c r="X23" s="8"/>
      <c r="Y23" s="8"/>
      <c r="Z23" s="8"/>
      <c r="AA23" s="8"/>
      <c r="AB23" s="8"/>
    </row>
    <row r="24" spans="1:28" ht="15" customHeight="1" x14ac:dyDescent="0.25">
      <c r="A24" s="8"/>
      <c r="B24" s="8"/>
      <c r="D24" s="22" t="s">
        <v>11</v>
      </c>
      <c r="E24" s="23" t="s">
        <v>12</v>
      </c>
      <c r="L24" s="10">
        <v>9224.6184493099972</v>
      </c>
      <c r="N24" s="10">
        <v>7520.6977284500017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1916.4461595100004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1916.4461595100004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9136.6522355398138</v>
      </c>
      <c r="M32" s="17"/>
      <c r="N32" s="17">
        <v>689.98879711652501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8578.1809473204594</v>
      </c>
      <c r="N34" s="609">
        <v>688.03550899043455</v>
      </c>
      <c r="U34" s="8"/>
      <c r="V34" s="8"/>
      <c r="W34" s="8"/>
      <c r="X34" s="8"/>
      <c r="Y34" s="8"/>
      <c r="Z34" s="8"/>
      <c r="AA34" s="8"/>
      <c r="AB34" s="8"/>
    </row>
    <row r="35" spans="1:28" ht="13.2" x14ac:dyDescent="0.25">
      <c r="A35" s="8"/>
      <c r="D35" s="22" t="s">
        <v>13</v>
      </c>
      <c r="E35" s="8" t="s">
        <v>22</v>
      </c>
      <c r="L35" s="609">
        <v>4.2646233470067791</v>
      </c>
      <c r="M35" s="610"/>
      <c r="N35" s="609">
        <v>0</v>
      </c>
      <c r="U35" s="8"/>
      <c r="V35" s="8"/>
      <c r="W35" s="8"/>
      <c r="X35" s="8"/>
      <c r="Y35" s="8"/>
      <c r="Z35" s="8"/>
      <c r="AA35" s="8"/>
      <c r="AB35" s="8"/>
    </row>
    <row r="36" spans="1:28" ht="15.75" customHeight="1" x14ac:dyDescent="0.25">
      <c r="A36" s="8"/>
      <c r="F36" s="24" t="s">
        <v>15</v>
      </c>
      <c r="L36" s="611">
        <v>1.7444526887708672E-2</v>
      </c>
      <c r="M36" s="610"/>
      <c r="N36" s="611">
        <v>0</v>
      </c>
      <c r="P36" s="81"/>
      <c r="Q36" s="81"/>
      <c r="R36" s="81"/>
      <c r="S36" s="81"/>
      <c r="U36" s="8"/>
      <c r="V36" s="8"/>
      <c r="W36" s="8"/>
      <c r="X36" s="8"/>
      <c r="Y36" s="8"/>
      <c r="Z36" s="8"/>
      <c r="AA36" s="8"/>
      <c r="AB36" s="8"/>
    </row>
    <row r="37" spans="1:28" ht="13.2" x14ac:dyDescent="0.25">
      <c r="A37" s="8"/>
      <c r="F37" s="24" t="s">
        <v>16</v>
      </c>
      <c r="L37" s="611">
        <v>4.2471788201190703</v>
      </c>
      <c r="M37" s="610"/>
      <c r="N37" s="611">
        <v>0</v>
      </c>
      <c r="P37" s="81"/>
      <c r="Q37" s="81"/>
      <c r="R37" s="81"/>
      <c r="S37" s="81"/>
      <c r="U37" s="8"/>
      <c r="V37" s="8"/>
      <c r="W37" s="8"/>
      <c r="X37" s="8"/>
      <c r="Y37" s="8"/>
      <c r="Z37" s="8"/>
      <c r="AA37" s="8"/>
      <c r="AB37" s="8"/>
    </row>
    <row r="38" spans="1:28" ht="13.2" x14ac:dyDescent="0.25">
      <c r="A38" s="8"/>
      <c r="D38" s="22" t="s">
        <v>17</v>
      </c>
      <c r="E38" s="8" t="s">
        <v>23</v>
      </c>
      <c r="L38" s="609">
        <v>554.20666487234939</v>
      </c>
      <c r="N38" s="609">
        <v>1.953288126090486</v>
      </c>
      <c r="U38" s="8"/>
      <c r="V38" s="8"/>
      <c r="W38" s="8"/>
      <c r="X38" s="8"/>
      <c r="Y38" s="8"/>
      <c r="Z38" s="8"/>
      <c r="AA38" s="8"/>
      <c r="AB38" s="8"/>
    </row>
    <row r="39" spans="1:28" ht="13.2" x14ac:dyDescent="0.25">
      <c r="A39" s="8"/>
      <c r="F39" s="24" t="s">
        <v>15</v>
      </c>
      <c r="L39" s="611">
        <v>421.98104673503292</v>
      </c>
      <c r="M39" s="612"/>
      <c r="N39" s="611">
        <v>9.160707522839457E-12</v>
      </c>
      <c r="P39" s="81"/>
      <c r="Q39" s="81"/>
      <c r="R39" s="81"/>
      <c r="S39" s="81"/>
      <c r="U39" s="8"/>
      <c r="V39" s="8"/>
      <c r="W39" s="8"/>
      <c r="X39" s="8"/>
      <c r="Y39" s="8"/>
      <c r="Z39" s="8"/>
      <c r="AA39" s="8"/>
      <c r="AB39" s="8"/>
    </row>
    <row r="40" spans="1:28" ht="13.2" x14ac:dyDescent="0.25">
      <c r="A40" s="8"/>
      <c r="F40" s="24" t="s">
        <v>16</v>
      </c>
      <c r="L40" s="611">
        <v>132.22561813731653</v>
      </c>
      <c r="M40" s="612"/>
      <c r="N40" s="611">
        <v>1.9532881260813253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6">
        <v>2</v>
      </c>
      <c r="C44" s="21" t="s">
        <v>24</v>
      </c>
      <c r="L44" s="79">
        <v>7092.4903192200654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6">
        <v>3</v>
      </c>
      <c r="C46" s="21" t="s">
        <v>25</v>
      </c>
      <c r="L46" s="79">
        <v>39673.774559538957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6">
        <v>4</v>
      </c>
      <c r="C48" s="21" t="s">
        <v>26</v>
      </c>
      <c r="H48" s="14"/>
      <c r="I48" s="8" t="s">
        <v>27</v>
      </c>
      <c r="L48" s="79">
        <v>19076.385256787591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6">
        <v>5</v>
      </c>
      <c r="C51" s="21" t="s">
        <v>93</v>
      </c>
      <c r="G51" s="14"/>
      <c r="L51" s="79">
        <v>12390.994371629988</v>
      </c>
      <c r="M51" s="79"/>
      <c r="N51" s="79">
        <v>15700.394287810001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8830.1707238999879</v>
      </c>
      <c r="N56" s="10">
        <v>15700.394287810001</v>
      </c>
    </row>
    <row r="57" spans="1:28" s="28" customFormat="1" ht="15.75" customHeight="1" x14ac:dyDescent="0.25">
      <c r="G57" s="14" t="s">
        <v>30</v>
      </c>
      <c r="L57" s="80">
        <v>5887.763448839999</v>
      </c>
      <c r="M57" s="80"/>
      <c r="N57" s="80">
        <v>2974.6173990199995</v>
      </c>
      <c r="O57"/>
      <c r="P57" s="80"/>
      <c r="Q57" s="80"/>
      <c r="R57" s="80"/>
      <c r="S57" s="80"/>
      <c r="T57"/>
      <c r="U57"/>
      <c r="V57"/>
      <c r="W57"/>
      <c r="X57"/>
      <c r="Y57"/>
      <c r="Z57"/>
      <c r="AA57"/>
      <c r="AB57"/>
    </row>
    <row r="58" spans="1:28" ht="13.2" x14ac:dyDescent="0.25">
      <c r="A58" s="8"/>
      <c r="F58" s="8" t="s">
        <v>121</v>
      </c>
      <c r="L58" s="10">
        <v>3560.8236477300002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-25100.625948015211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-8517.4669409332419</v>
      </c>
      <c r="U74" s="8"/>
      <c r="V74" s="8"/>
      <c r="W74" s="8"/>
      <c r="X74" s="8"/>
      <c r="Y74" s="8"/>
      <c r="Z74" s="8"/>
      <c r="AA74" s="8"/>
      <c r="AB74" s="8"/>
    </row>
    <row r="75" spans="1:28" x14ac:dyDescent="0.3">
      <c r="I75" s="13"/>
      <c r="J75" s="32" t="s">
        <v>37</v>
      </c>
      <c r="K75" s="32"/>
      <c r="L75" s="614">
        <v>0</v>
      </c>
      <c r="N75" s="10">
        <v>-11584.793044765376</v>
      </c>
      <c r="U75" s="8"/>
      <c r="V75" s="8"/>
      <c r="W75" s="8"/>
      <c r="X75" s="8"/>
      <c r="Y75" s="8"/>
      <c r="Z75" s="8"/>
      <c r="AA75" s="8"/>
      <c r="AB75" s="8"/>
    </row>
    <row r="76" spans="1:28" x14ac:dyDescent="0.3">
      <c r="I76" s="13"/>
      <c r="J76" s="31" t="s">
        <v>38</v>
      </c>
      <c r="K76" s="31"/>
      <c r="L76" s="614">
        <v>0</v>
      </c>
      <c r="N76" s="10">
        <v>-4998.3659623165922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-12844.020793895676</v>
      </c>
      <c r="M79" s="79"/>
      <c r="N79" s="79">
        <v>-648.59121276961014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-24665.912199125756</v>
      </c>
      <c r="M81" s="79"/>
      <c r="N81" s="79">
        <v>-24737.265650838508</v>
      </c>
      <c r="P81" s="79"/>
      <c r="Q81" s="79"/>
      <c r="R81" s="79"/>
      <c r="S81" s="79"/>
    </row>
    <row r="82" spans="1:19" ht="9" customHeight="1" x14ac:dyDescent="0.25">
      <c r="A82" s="8"/>
      <c r="I82" s="13"/>
    </row>
    <row r="83" spans="1:19" ht="13.2" x14ac:dyDescent="0.25">
      <c r="A83" s="8"/>
      <c r="B83" s="8"/>
      <c r="I83" s="8" t="s">
        <v>29</v>
      </c>
      <c r="J83" s="31" t="s">
        <v>36</v>
      </c>
      <c r="K83" s="31"/>
      <c r="L83" s="10">
        <v>-6536.1701055786198</v>
      </c>
      <c r="M83" s="426"/>
      <c r="N83" s="10">
        <v>-7741.3695046207358</v>
      </c>
    </row>
    <row r="84" spans="1:19" ht="13.2" x14ac:dyDescent="0.25">
      <c r="A84" s="8"/>
      <c r="B84" s="8"/>
      <c r="I84" s="13"/>
      <c r="J84" s="32" t="s">
        <v>37</v>
      </c>
      <c r="K84" s="32"/>
      <c r="L84" s="10">
        <v>-3838.3641415177112</v>
      </c>
      <c r="M84" s="426"/>
      <c r="N84" s="10">
        <v>-10910.697199890763</v>
      </c>
    </row>
    <row r="85" spans="1:19" ht="13.2" x14ac:dyDescent="0.25">
      <c r="A85" s="8"/>
      <c r="B85" s="8"/>
      <c r="I85" s="13"/>
      <c r="J85" s="31" t="s">
        <v>38</v>
      </c>
      <c r="K85" s="31"/>
      <c r="L85" s="10">
        <v>-14291.377952029423</v>
      </c>
      <c r="M85" s="426"/>
      <c r="N85" s="10">
        <v>-6085.1989463270111</v>
      </c>
    </row>
    <row r="86" spans="1:19" ht="13.5" customHeight="1" x14ac:dyDescent="0.25">
      <c r="A86" s="8"/>
      <c r="B86" s="8"/>
      <c r="I86" s="13"/>
      <c r="J86" s="31"/>
      <c r="K86" s="31"/>
    </row>
    <row r="87" spans="1:19" ht="13.2" x14ac:dyDescent="0.25">
      <c r="A87" s="8"/>
      <c r="B87" s="8"/>
      <c r="C87" s="8" t="s">
        <v>20</v>
      </c>
      <c r="D87" s="8" t="s">
        <v>43</v>
      </c>
      <c r="I87" s="15" t="s">
        <v>44</v>
      </c>
      <c r="J87" s="13"/>
      <c r="K87" s="13"/>
      <c r="L87" s="79">
        <v>11821.891405230081</v>
      </c>
      <c r="M87" s="79"/>
      <c r="N87" s="79">
        <v>24088.674438068898</v>
      </c>
      <c r="P87" s="79"/>
      <c r="Q87" s="79"/>
      <c r="R87" s="79"/>
      <c r="S87" s="79"/>
    </row>
    <row r="88" spans="1:19" ht="9" customHeight="1" x14ac:dyDescent="0.25">
      <c r="A88" s="8"/>
      <c r="B88" s="8"/>
      <c r="I88" s="13"/>
    </row>
    <row r="89" spans="1:19" ht="13.2" x14ac:dyDescent="0.25">
      <c r="A89" s="8"/>
      <c r="B89" s="8"/>
      <c r="I89" s="8" t="s">
        <v>29</v>
      </c>
      <c r="J89" s="31" t="s">
        <v>36</v>
      </c>
      <c r="K89" s="31"/>
      <c r="L89" s="10">
        <v>5113.7822897638853</v>
      </c>
      <c r="N89" s="10">
        <v>8010.8617566894573</v>
      </c>
    </row>
    <row r="90" spans="1:19" ht="13.2" x14ac:dyDescent="0.25">
      <c r="A90" s="8"/>
      <c r="B90" s="8"/>
      <c r="I90" s="13"/>
      <c r="J90" s="32" t="s">
        <v>37</v>
      </c>
      <c r="K90" s="32"/>
      <c r="L90" s="10">
        <v>1764.7796164444158</v>
      </c>
      <c r="N90" s="10">
        <v>10868.25516195795</v>
      </c>
    </row>
    <row r="91" spans="1:19" ht="13.2" x14ac:dyDescent="0.25">
      <c r="A91" s="8"/>
      <c r="B91" s="8"/>
      <c r="I91" s="13"/>
      <c r="J91" s="31" t="s">
        <v>38</v>
      </c>
      <c r="K91" s="31"/>
      <c r="L91" s="10">
        <v>4943.3294990217801</v>
      </c>
      <c r="N91" s="10">
        <v>5209.5575194214925</v>
      </c>
    </row>
    <row r="92" spans="1:19" ht="12" customHeight="1" x14ac:dyDescent="0.25">
      <c r="A92" s="8"/>
      <c r="B92" s="8"/>
      <c r="I92" s="13"/>
      <c r="J92" s="13"/>
      <c r="K92" s="13"/>
    </row>
    <row r="93" spans="1:19" ht="13.2" x14ac:dyDescent="0.25">
      <c r="A93" s="8"/>
      <c r="B93" s="29">
        <v>3</v>
      </c>
      <c r="C93" s="21" t="s">
        <v>121</v>
      </c>
      <c r="L93" s="79">
        <v>-17285.167602411151</v>
      </c>
      <c r="M93" s="79"/>
      <c r="N93" s="79">
        <v>-922.7905165200001</v>
      </c>
      <c r="P93" s="79"/>
      <c r="Q93" s="79"/>
      <c r="R93" s="79"/>
      <c r="S93" s="79"/>
    </row>
    <row r="94" spans="1:19" ht="35.25" customHeight="1" x14ac:dyDescent="0.25">
      <c r="A94" s="8"/>
      <c r="B94" s="8"/>
      <c r="C94" s="8" t="s">
        <v>122</v>
      </c>
      <c r="I94" s="15" t="s">
        <v>44</v>
      </c>
      <c r="J94" s="13"/>
      <c r="K94" s="13"/>
      <c r="L94" s="17">
        <v>-17285.167602411151</v>
      </c>
      <c r="M94" s="17"/>
      <c r="N94" s="17">
        <v>-922.7905165200001</v>
      </c>
      <c r="P94" s="17"/>
      <c r="Q94" s="17"/>
      <c r="R94" s="17"/>
      <c r="S94" s="17"/>
    </row>
    <row r="95" spans="1:19" ht="18.75" customHeight="1" x14ac:dyDescent="0.25">
      <c r="A95" s="8"/>
      <c r="B95" s="8"/>
      <c r="I95" s="8" t="s">
        <v>29</v>
      </c>
      <c r="J95" s="31" t="s">
        <v>36</v>
      </c>
      <c r="L95" s="10">
        <v>-13615.115990239714</v>
      </c>
      <c r="N95" s="10">
        <v>-922.7905165200001</v>
      </c>
    </row>
    <row r="96" spans="1:19" ht="13.2" x14ac:dyDescent="0.25">
      <c r="A96" s="8"/>
      <c r="B96" s="8"/>
      <c r="J96" s="32" t="s">
        <v>37</v>
      </c>
      <c r="L96" s="10">
        <v>-3670.0516121714359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-30129.188396306825</v>
      </c>
      <c r="M113" s="17"/>
      <c r="N113" s="17">
        <v>-26672.00767730482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16415.246772117665</v>
      </c>
      <c r="M148" s="615"/>
      <c r="N148" s="40">
        <v>908.75078887999996</v>
      </c>
      <c r="P148" s="40"/>
      <c r="Q148" s="40"/>
      <c r="R148" s="40"/>
      <c r="S148" s="40"/>
      <c r="U148" s="8"/>
      <c r="V148" s="8"/>
      <c r="W148" s="8"/>
      <c r="X148" s="8"/>
      <c r="Y148" s="8"/>
      <c r="Z148" s="8"/>
      <c r="AA148" s="8"/>
      <c r="AB148" s="8"/>
    </row>
    <row r="149" spans="1:28" x14ac:dyDescent="0.3">
      <c r="D149" s="8" t="s">
        <v>61</v>
      </c>
      <c r="I149" s="28"/>
      <c r="J149" s="28"/>
      <c r="K149" s="63"/>
      <c r="L149" s="40">
        <v>10545.193197712821</v>
      </c>
      <c r="M149" s="615"/>
      <c r="N149" s="40">
        <v>15517.494841140995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-49767.030581084604</v>
      </c>
      <c r="M151" s="39"/>
      <c r="N151" s="39">
        <v>-802.03730420653289</v>
      </c>
      <c r="P151" s="39"/>
      <c r="Q151" s="39"/>
      <c r="R151" s="39"/>
      <c r="S151" s="39"/>
      <c r="U151" s="8"/>
      <c r="V151" s="8"/>
      <c r="W151" s="8"/>
      <c r="X151" s="8"/>
      <c r="Y151" s="8"/>
      <c r="Z151" s="8"/>
      <c r="AA151" s="8"/>
      <c r="AB151" s="8"/>
    </row>
    <row r="152" spans="1:28" x14ac:dyDescent="0.3">
      <c r="I152" s="8" t="s">
        <v>64</v>
      </c>
      <c r="J152" s="28"/>
      <c r="K152" s="28"/>
      <c r="L152" s="27">
        <v>554.76602551460121</v>
      </c>
      <c r="M152" s="27"/>
      <c r="N152" s="27">
        <v>-1007.8587857965329</v>
      </c>
      <c r="P152" s="27"/>
      <c r="Q152" s="27"/>
      <c r="R152" s="27"/>
      <c r="S152" s="27"/>
      <c r="U152" s="8"/>
      <c r="V152" s="8"/>
      <c r="W152" s="8"/>
      <c r="X152" s="8"/>
      <c r="Y152" s="8"/>
      <c r="Z152" s="8"/>
      <c r="AA152" s="8"/>
      <c r="AB152" s="8"/>
    </row>
    <row r="153" spans="1:28" x14ac:dyDescent="0.3">
      <c r="I153" s="8" t="s">
        <v>65</v>
      </c>
      <c r="J153" s="28"/>
      <c r="K153" s="28"/>
      <c r="L153" s="27">
        <v>-50647.632412829211</v>
      </c>
      <c r="M153" s="27"/>
      <c r="N153" s="27">
        <v>205.3222355099999</v>
      </c>
      <c r="P153" s="27"/>
      <c r="Q153" s="27"/>
      <c r="R153" s="27"/>
      <c r="S153" s="27"/>
      <c r="U153" s="8"/>
      <c r="V153" s="8"/>
      <c r="W153" s="8"/>
      <c r="X153" s="8"/>
      <c r="Y153" s="8"/>
      <c r="Z153" s="8"/>
      <c r="AA153" s="8"/>
      <c r="AB153" s="8"/>
    </row>
    <row r="154" spans="1:28" x14ac:dyDescent="0.3">
      <c r="I154" s="8" t="s">
        <v>66</v>
      </c>
      <c r="J154" s="28"/>
      <c r="K154" s="28"/>
      <c r="L154" s="27">
        <v>325.83580623000097</v>
      </c>
      <c r="M154" s="27"/>
      <c r="N154" s="27">
        <v>0.49924608000000004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H35" sqref="H3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44621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62743.503553698756</v>
      </c>
      <c r="L8" s="448"/>
      <c r="M8" s="433">
        <v>5132.7933189900004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43684.723532029071</v>
      </c>
      <c r="L9" s="448"/>
      <c r="M9" s="433">
        <v>13166.24898270507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11245.410041711455</v>
      </c>
      <c r="L10" s="448"/>
      <c r="M10" s="433">
        <v>7090.787684872761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51753.453231435269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554.50664956458013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19348.880824460572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10998.853478677465</v>
      </c>
      <c r="L14" s="448"/>
      <c r="M14" s="433">
        <v>5573.7613711049671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200329.33131157712</v>
      </c>
      <c r="L16" s="451"/>
      <c r="M16" s="450">
        <v>30963.591357672798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-38611.27805483</v>
      </c>
      <c r="L20" s="448"/>
      <c r="M20" s="433">
        <v>-5130.0916164299924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-20155.593972372026</v>
      </c>
      <c r="L21" s="448"/>
      <c r="M21" s="433">
        <v>-13164.077996076152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-10165.994699928549</v>
      </c>
      <c r="L22" s="448"/>
      <c r="M22" s="433">
        <v>-7097.9526729674053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-40714.390394265603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-3359.9017349814608</v>
      </c>
      <c r="L26" s="448"/>
      <c r="M26" s="433">
        <v>-5571.9433203683302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-113007.15885637765</v>
      </c>
      <c r="L28" s="451"/>
      <c r="M28" s="450">
        <v>-30964.065605841875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189330.47783289966</v>
      </c>
      <c r="L32" s="11"/>
      <c r="M32" s="433">
        <v>25389.829986567831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10998.853478677465</v>
      </c>
      <c r="L33" s="11"/>
      <c r="M33" s="433">
        <v>5573.7613711049671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200329.33131157712</v>
      </c>
      <c r="L34" s="11"/>
      <c r="M34" s="452">
        <v>30963.591357672798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183208.44543308843</v>
      </c>
      <c r="L36" s="433"/>
      <c r="M36" s="457"/>
      <c r="N36" s="456"/>
      <c r="O36" s="149"/>
      <c r="P36" s="149"/>
      <c r="Q36" s="149"/>
      <c r="V36" s="470">
        <v>-122932.51679580574</v>
      </c>
      <c r="W36" s="475"/>
      <c r="X36"/>
    </row>
    <row r="37" spans="3:26" s="453" customFormat="1" x14ac:dyDescent="0.3">
      <c r="I37" s="455" t="s">
        <v>355</v>
      </c>
      <c r="K37" s="478">
        <v>10998.853478677465</v>
      </c>
      <c r="L37" s="433"/>
      <c r="M37" s="457"/>
      <c r="N37" s="456"/>
      <c r="O37" s="149"/>
      <c r="P37" s="149"/>
      <c r="Q37" s="149"/>
      <c r="V37" s="470">
        <v>-129.17219425898475</v>
      </c>
      <c r="W37" s="475"/>
      <c r="X37"/>
    </row>
    <row r="38" spans="3:26" s="453" customFormat="1" x14ac:dyDescent="0.3">
      <c r="J38" s="431"/>
      <c r="K38" s="479">
        <v>194207.29891176589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37" priority="37" operator="between">
      <formula>0.49</formula>
      <formula>-0.49</formula>
    </cfRule>
    <cfRule type="cellIs" dxfId="836" priority="38" operator="notBetween">
      <formula>0.49</formula>
      <formula>-0.49</formula>
    </cfRule>
  </conditionalFormatting>
  <conditionalFormatting sqref="X8:X10 X14 V8:V14 V20:V24 V26 X20:X22 X26">
    <cfRule type="cellIs" dxfId="835" priority="35" operator="notEqual">
      <formula>0</formula>
    </cfRule>
    <cfRule type="cellIs" dxfId="834" priority="36" operator="equal">
      <formula>0</formula>
    </cfRule>
  </conditionalFormatting>
  <conditionalFormatting sqref="V8:V14 X8:X10 X14 V20:V24 V26 X20:X22 X26">
    <cfRule type="cellIs" dxfId="833" priority="33" operator="notBetween">
      <formula>1</formula>
      <formula>-1</formula>
    </cfRule>
    <cfRule type="cellIs" dxfId="832" priority="34" operator="between">
      <formula>1</formula>
      <formula>-1</formula>
    </cfRule>
  </conditionalFormatting>
  <conditionalFormatting sqref="X13">
    <cfRule type="cellIs" dxfId="831" priority="31" operator="notEqual">
      <formula>0</formula>
    </cfRule>
    <cfRule type="cellIs" dxfId="830" priority="32" operator="equal">
      <formula>0</formula>
    </cfRule>
  </conditionalFormatting>
  <conditionalFormatting sqref="X13">
    <cfRule type="cellIs" dxfId="829" priority="29" operator="notBetween">
      <formula>1</formula>
      <formula>-1</formula>
    </cfRule>
    <cfRule type="cellIs" dxfId="828" priority="30" operator="between">
      <formula>1</formula>
      <formula>-1</formula>
    </cfRule>
  </conditionalFormatting>
  <conditionalFormatting sqref="V16">
    <cfRule type="cellIs" dxfId="827" priority="27" operator="notEqual">
      <formula>0</formula>
    </cfRule>
    <cfRule type="cellIs" dxfId="826" priority="28" operator="equal">
      <formula>0</formula>
    </cfRule>
  </conditionalFormatting>
  <conditionalFormatting sqref="V16">
    <cfRule type="cellIs" dxfId="825" priority="25" operator="notBetween">
      <formula>1</formula>
      <formula>-1</formula>
    </cfRule>
    <cfRule type="cellIs" dxfId="824" priority="26" operator="between">
      <formula>1</formula>
      <formula>-1</formula>
    </cfRule>
  </conditionalFormatting>
  <conditionalFormatting sqref="X16">
    <cfRule type="cellIs" dxfId="823" priority="23" operator="notEqual">
      <formula>0</formula>
    </cfRule>
    <cfRule type="cellIs" dxfId="822" priority="24" operator="equal">
      <formula>0</formula>
    </cfRule>
  </conditionalFormatting>
  <conditionalFormatting sqref="X16">
    <cfRule type="cellIs" dxfId="821" priority="21" operator="notBetween">
      <formula>1</formula>
      <formula>-1</formula>
    </cfRule>
    <cfRule type="cellIs" dxfId="820" priority="22" operator="between">
      <formula>1</formula>
      <formula>-1</formula>
    </cfRule>
  </conditionalFormatting>
  <conditionalFormatting sqref="V28">
    <cfRule type="cellIs" dxfId="819" priority="19" operator="notEqual">
      <formula>0</formula>
    </cfRule>
    <cfRule type="cellIs" dxfId="818" priority="20" operator="equal">
      <formula>0</formula>
    </cfRule>
  </conditionalFormatting>
  <conditionalFormatting sqref="V28">
    <cfRule type="cellIs" dxfId="817" priority="17" operator="notBetween">
      <formula>1</formula>
      <formula>-1</formula>
    </cfRule>
    <cfRule type="cellIs" dxfId="816" priority="18" operator="between">
      <formula>1</formula>
      <formula>-1</formula>
    </cfRule>
  </conditionalFormatting>
  <conditionalFormatting sqref="X28">
    <cfRule type="cellIs" dxfId="815" priority="15" operator="notEqual">
      <formula>0</formula>
    </cfRule>
    <cfRule type="cellIs" dxfId="814" priority="16" operator="equal">
      <formula>0</formula>
    </cfRule>
  </conditionalFormatting>
  <conditionalFormatting sqref="X28">
    <cfRule type="cellIs" dxfId="813" priority="13" operator="notBetween">
      <formula>1</formula>
      <formula>-1</formula>
    </cfRule>
    <cfRule type="cellIs" dxfId="812" priority="14" operator="between">
      <formula>1</formula>
      <formula>-1</formula>
    </cfRule>
  </conditionalFormatting>
  <conditionalFormatting sqref="V32:V34">
    <cfRule type="cellIs" dxfId="811" priority="11" operator="notEqual">
      <formula>0</formula>
    </cfRule>
    <cfRule type="cellIs" dxfId="810" priority="12" operator="equal">
      <formula>0</formula>
    </cfRule>
  </conditionalFormatting>
  <conditionalFormatting sqref="V32:V34">
    <cfRule type="cellIs" dxfId="809" priority="9" operator="notBetween">
      <formula>1</formula>
      <formula>-1</formula>
    </cfRule>
    <cfRule type="cellIs" dxfId="808" priority="10" operator="between">
      <formula>1</formula>
      <formula>-1</formula>
    </cfRule>
  </conditionalFormatting>
  <conditionalFormatting sqref="X32:X34">
    <cfRule type="cellIs" dxfId="807" priority="7" operator="notEqual">
      <formula>0</formula>
    </cfRule>
    <cfRule type="cellIs" dxfId="806" priority="8" operator="equal">
      <formula>0</formula>
    </cfRule>
  </conditionalFormatting>
  <conditionalFormatting sqref="X32:X34">
    <cfRule type="cellIs" dxfId="805" priority="5" operator="notBetween">
      <formula>1</formula>
      <formula>-1</formula>
    </cfRule>
    <cfRule type="cellIs" dxfId="804" priority="6" operator="between">
      <formula>1</formula>
      <formula>-1</formula>
    </cfRule>
  </conditionalFormatting>
  <conditionalFormatting sqref="V36:V38">
    <cfRule type="cellIs" dxfId="803" priority="3" operator="notEqual">
      <formula>0</formula>
    </cfRule>
    <cfRule type="cellIs" dxfId="802" priority="4" operator="equal">
      <formula>0</formula>
    </cfRule>
  </conditionalFormatting>
  <conditionalFormatting sqref="V36:V38">
    <cfRule type="cellIs" dxfId="801" priority="1" operator="notBetween">
      <formula>1</formula>
      <formula>-1</formula>
    </cfRule>
    <cfRule type="cellIs" dxfId="80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37" sqref="N37"/>
    </sheetView>
  </sheetViews>
  <sheetFormatPr defaultColWidth="9.109375" defaultRowHeight="15.6" x14ac:dyDescent="0.3"/>
  <cols>
    <col min="1" max="1" width="2.88671875" style="1" customWidth="1"/>
    <col min="2" max="2" width="5" style="6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44621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200329.33130575845</v>
      </c>
      <c r="M8" s="76"/>
      <c r="N8" s="76">
        <v>30963.59135767282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5">
        <v>1</v>
      </c>
      <c r="C10" s="21" t="s">
        <v>7</v>
      </c>
      <c r="L10" s="79">
        <v>118449.07998096121</v>
      </c>
      <c r="M10" s="79"/>
      <c r="N10" s="79">
        <v>15236.562118882815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110604.91433269989</v>
      </c>
      <c r="M12" s="79"/>
      <c r="N12" s="79">
        <v>14529.187244000001</v>
      </c>
      <c r="P12" s="79"/>
      <c r="Q12" s="79"/>
      <c r="R12" s="79"/>
      <c r="S12" s="79"/>
    </row>
    <row r="13" spans="1:28" ht="7.5" customHeight="1" x14ac:dyDescent="0.3"/>
    <row r="14" spans="1:28" ht="15" customHeight="1" x14ac:dyDescent="0.3">
      <c r="D14" s="8" t="s">
        <v>10</v>
      </c>
      <c r="L14" s="17">
        <v>97288.353770549889</v>
      </c>
      <c r="M14" s="17"/>
      <c r="N14" s="17">
        <v>6154.8304546400004</v>
      </c>
      <c r="P14" s="17"/>
      <c r="Q14" s="17"/>
      <c r="R14" s="17"/>
      <c r="S14" s="17"/>
    </row>
    <row r="15" spans="1:28" ht="15" customHeight="1" x14ac:dyDescent="0.3">
      <c r="D15" s="22" t="s">
        <v>11</v>
      </c>
      <c r="E15" s="23" t="s">
        <v>12</v>
      </c>
      <c r="L15" s="17">
        <v>93114.778112369895</v>
      </c>
      <c r="N15" s="17">
        <v>6154.8304546400004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4173.5756581800006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4173.5756581800006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13316.560562149998</v>
      </c>
      <c r="M23" s="17"/>
      <c r="N23" s="17">
        <v>8374.3567893599993</v>
      </c>
      <c r="P23" s="17"/>
      <c r="Q23" s="17"/>
      <c r="R23" s="17"/>
      <c r="S23" s="17"/>
      <c r="U23" s="8"/>
      <c r="V23" s="8"/>
      <c r="W23" s="8"/>
      <c r="X23" s="8"/>
      <c r="Y23" s="8"/>
      <c r="Z23" s="8"/>
      <c r="AA23" s="8"/>
      <c r="AB23" s="8"/>
    </row>
    <row r="24" spans="1:28" ht="15" customHeight="1" x14ac:dyDescent="0.25">
      <c r="A24" s="8"/>
      <c r="B24" s="8"/>
      <c r="D24" s="22" t="s">
        <v>11</v>
      </c>
      <c r="E24" s="23" t="s">
        <v>12</v>
      </c>
      <c r="L24" s="10">
        <v>10898.960324629998</v>
      </c>
      <c r="N24" s="10">
        <v>8374.3567893599993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2417.6002375200001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2417.6002375200001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7844.1656482613171</v>
      </c>
      <c r="M32" s="17"/>
      <c r="N32" s="17">
        <v>707.37487488281499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7266.3080097000193</v>
      </c>
      <c r="N34" s="609">
        <v>705.29314050988273</v>
      </c>
      <c r="U34" s="8"/>
      <c r="V34" s="8"/>
      <c r="W34" s="8"/>
      <c r="X34" s="8"/>
      <c r="Y34" s="8"/>
      <c r="Z34" s="8"/>
      <c r="AA34" s="8"/>
      <c r="AB34" s="8"/>
    </row>
    <row r="35" spans="1:28" ht="13.2" x14ac:dyDescent="0.25">
      <c r="A35" s="8"/>
      <c r="D35" s="22" t="s">
        <v>13</v>
      </c>
      <c r="E35" s="8" t="s">
        <v>22</v>
      </c>
      <c r="L35" s="609">
        <v>3.4967608257550689</v>
      </c>
      <c r="M35" s="610"/>
      <c r="N35" s="609">
        <v>0</v>
      </c>
      <c r="U35" s="8"/>
      <c r="V35" s="8"/>
      <c r="W35" s="8"/>
      <c r="X35" s="8"/>
      <c r="Y35" s="8"/>
      <c r="Z35" s="8"/>
      <c r="AA35" s="8"/>
      <c r="AB35" s="8"/>
    </row>
    <row r="36" spans="1:28" ht="15.75" customHeight="1" x14ac:dyDescent="0.25">
      <c r="A36" s="8"/>
      <c r="F36" s="24" t="s">
        <v>15</v>
      </c>
      <c r="L36" s="611">
        <v>1.8260495636008876E-2</v>
      </c>
      <c r="M36" s="610"/>
      <c r="N36" s="611">
        <v>0</v>
      </c>
      <c r="P36" s="81"/>
      <c r="Q36" s="81"/>
      <c r="R36" s="81"/>
      <c r="S36" s="81"/>
      <c r="U36" s="8"/>
      <c r="V36" s="8"/>
      <c r="W36" s="8"/>
      <c r="X36" s="8"/>
      <c r="Y36" s="8"/>
      <c r="Z36" s="8"/>
      <c r="AA36" s="8"/>
      <c r="AB36" s="8"/>
    </row>
    <row r="37" spans="1:28" ht="13.2" x14ac:dyDescent="0.25">
      <c r="A37" s="8"/>
      <c r="F37" s="24" t="s">
        <v>16</v>
      </c>
      <c r="L37" s="611">
        <v>3.47850033011906</v>
      </c>
      <c r="M37" s="610"/>
      <c r="N37" s="611">
        <v>0</v>
      </c>
      <c r="P37" s="81"/>
      <c r="Q37" s="81"/>
      <c r="R37" s="81"/>
      <c r="S37" s="81"/>
      <c r="U37" s="8"/>
      <c r="V37" s="8"/>
      <c r="W37" s="8"/>
      <c r="X37" s="8"/>
      <c r="Y37" s="8"/>
      <c r="Z37" s="8"/>
      <c r="AA37" s="8"/>
      <c r="AB37" s="8"/>
    </row>
    <row r="38" spans="1:28" ht="13.2" x14ac:dyDescent="0.25">
      <c r="A38" s="8"/>
      <c r="D38" s="22" t="s">
        <v>17</v>
      </c>
      <c r="E38" s="8" t="s">
        <v>23</v>
      </c>
      <c r="L38" s="609">
        <v>574.36087773554266</v>
      </c>
      <c r="N38" s="609">
        <v>2.0817343729322388</v>
      </c>
      <c r="U38" s="8"/>
      <c r="V38" s="8"/>
      <c r="W38" s="8"/>
      <c r="X38" s="8"/>
      <c r="Y38" s="8"/>
      <c r="Z38" s="8"/>
      <c r="AA38" s="8"/>
      <c r="AB38" s="8"/>
    </row>
    <row r="39" spans="1:28" ht="13.2" x14ac:dyDescent="0.25">
      <c r="A39" s="8"/>
      <c r="F39" s="24" t="s">
        <v>15</v>
      </c>
      <c r="L39" s="611">
        <v>436.56894133560002</v>
      </c>
      <c r="M39" s="612"/>
      <c r="N39" s="611">
        <v>9.658392799733538E-12</v>
      </c>
      <c r="P39" s="81"/>
      <c r="Q39" s="81"/>
      <c r="R39" s="81"/>
      <c r="S39" s="81"/>
      <c r="U39" s="8"/>
      <c r="V39" s="8"/>
      <c r="W39" s="8"/>
      <c r="X39" s="8"/>
      <c r="Y39" s="8"/>
      <c r="Z39" s="8"/>
      <c r="AA39" s="8"/>
      <c r="AB39" s="8"/>
    </row>
    <row r="40" spans="1:28" ht="13.2" x14ac:dyDescent="0.25">
      <c r="A40" s="8"/>
      <c r="F40" s="24" t="s">
        <v>16</v>
      </c>
      <c r="L40" s="611">
        <v>137.79193639994261</v>
      </c>
      <c r="M40" s="612"/>
      <c r="N40" s="611">
        <v>2.0817343729225803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5">
        <v>2</v>
      </c>
      <c r="C44" s="21" t="s">
        <v>24</v>
      </c>
      <c r="L44" s="79">
        <v>7293.5048852858872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5">
        <v>3</v>
      </c>
      <c r="C46" s="21" t="s">
        <v>25</v>
      </c>
      <c r="L46" s="79">
        <v>40798.204233509387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5">
        <v>4</v>
      </c>
      <c r="C48" s="21" t="s">
        <v>26</v>
      </c>
      <c r="H48" s="14"/>
      <c r="I48" s="8" t="s">
        <v>27</v>
      </c>
      <c r="L48" s="79">
        <v>19348.880818641959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5">
        <v>5</v>
      </c>
      <c r="C51" s="21" t="s">
        <v>93</v>
      </c>
      <c r="G51" s="14"/>
      <c r="L51" s="79">
        <v>14439.661387360022</v>
      </c>
      <c r="M51" s="79"/>
      <c r="N51" s="79">
        <v>15727.029238790006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10777.917274720021</v>
      </c>
      <c r="N56" s="10">
        <v>15727.029238790006</v>
      </c>
    </row>
    <row r="57" spans="1:28" s="28" customFormat="1" ht="15.75" customHeight="1" x14ac:dyDescent="0.25">
      <c r="G57" s="14" t="s">
        <v>30</v>
      </c>
      <c r="L57" s="80">
        <v>5685.4451979799987</v>
      </c>
      <c r="M57" s="80"/>
      <c r="N57" s="80">
        <v>2258.54884752</v>
      </c>
      <c r="O57"/>
      <c r="P57" s="80"/>
      <c r="Q57" s="80"/>
      <c r="R57" s="80"/>
      <c r="S57" s="80"/>
      <c r="T57"/>
      <c r="U57"/>
      <c r="V57"/>
      <c r="W57"/>
      <c r="X57"/>
      <c r="Y57"/>
      <c r="Z57"/>
      <c r="AA57"/>
      <c r="AB57"/>
    </row>
    <row r="58" spans="1:28" ht="13.2" x14ac:dyDescent="0.25">
      <c r="A58" s="8"/>
      <c r="F58" s="8" t="s">
        <v>121</v>
      </c>
      <c r="L58" s="10">
        <v>3661.7441126400004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-23216.393798953544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-7021.3387366072257</v>
      </c>
      <c r="U74" s="8"/>
      <c r="V74" s="8"/>
      <c r="W74" s="8"/>
      <c r="X74" s="8"/>
      <c r="Y74" s="8"/>
      <c r="Z74" s="8"/>
      <c r="AA74" s="8"/>
      <c r="AB74" s="8"/>
    </row>
    <row r="75" spans="1:28" x14ac:dyDescent="0.3">
      <c r="I75" s="13"/>
      <c r="J75" s="32" t="s">
        <v>37</v>
      </c>
      <c r="K75" s="32"/>
      <c r="L75" s="614">
        <v>0</v>
      </c>
      <c r="N75" s="10">
        <v>-12764.354831356661</v>
      </c>
      <c r="U75" s="8"/>
      <c r="V75" s="8"/>
      <c r="W75" s="8"/>
      <c r="X75" s="8"/>
      <c r="Y75" s="8"/>
      <c r="Z75" s="8"/>
      <c r="AA75" s="8"/>
      <c r="AB75" s="8"/>
    </row>
    <row r="76" spans="1:28" x14ac:dyDescent="0.3">
      <c r="I76" s="13"/>
      <c r="J76" s="31" t="s">
        <v>38</v>
      </c>
      <c r="K76" s="31"/>
      <c r="L76" s="614">
        <v>0</v>
      </c>
      <c r="N76" s="10">
        <v>-3430.7002309896588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-13557.277780609249</v>
      </c>
      <c r="M79" s="79"/>
      <c r="N79" s="79">
        <v>-2044.4106335484539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-27726.458698057522</v>
      </c>
      <c r="M81" s="79"/>
      <c r="N81" s="79">
        <v>-22455.945710093172</v>
      </c>
      <c r="P81" s="79"/>
      <c r="Q81" s="79"/>
      <c r="R81" s="79"/>
      <c r="S81" s="79"/>
    </row>
    <row r="82" spans="1:19" ht="9" customHeight="1" x14ac:dyDescent="0.25">
      <c r="A82" s="8"/>
      <c r="I82" s="13"/>
    </row>
    <row r="83" spans="1:19" ht="13.2" x14ac:dyDescent="0.25">
      <c r="A83" s="8"/>
      <c r="B83" s="8"/>
      <c r="I83" s="8" t="s">
        <v>29</v>
      </c>
      <c r="J83" s="31" t="s">
        <v>36</v>
      </c>
      <c r="K83" s="31"/>
      <c r="L83" s="10">
        <v>-3321.8515559787857</v>
      </c>
      <c r="M83" s="426"/>
      <c r="N83" s="10">
        <v>-6274.9359526503531</v>
      </c>
    </row>
    <row r="84" spans="1:19" ht="13.2" x14ac:dyDescent="0.25">
      <c r="A84" s="8"/>
      <c r="B84" s="8"/>
      <c r="I84" s="13"/>
      <c r="J84" s="32" t="s">
        <v>37</v>
      </c>
      <c r="K84" s="32"/>
      <c r="L84" s="10">
        <v>-8714.1446204620861</v>
      </c>
      <c r="M84" s="426"/>
      <c r="N84" s="10">
        <v>-12623.360259320554</v>
      </c>
    </row>
    <row r="85" spans="1:19" ht="13.2" x14ac:dyDescent="0.25">
      <c r="A85" s="8"/>
      <c r="B85" s="8"/>
      <c r="I85" s="13"/>
      <c r="J85" s="31" t="s">
        <v>38</v>
      </c>
      <c r="K85" s="31"/>
      <c r="L85" s="10">
        <v>-15690.46252161665</v>
      </c>
      <c r="M85" s="426"/>
      <c r="N85" s="10">
        <v>-3557.649498122265</v>
      </c>
    </row>
    <row r="86" spans="1:19" ht="13.5" customHeight="1" x14ac:dyDescent="0.25">
      <c r="A86" s="8"/>
      <c r="B86" s="8"/>
      <c r="I86" s="13"/>
      <c r="J86" s="31"/>
      <c r="K86" s="31"/>
    </row>
    <row r="87" spans="1:19" ht="13.2" x14ac:dyDescent="0.25">
      <c r="A87" s="8"/>
      <c r="B87" s="8"/>
      <c r="C87" s="8" t="s">
        <v>20</v>
      </c>
      <c r="D87" s="8" t="s">
        <v>43</v>
      </c>
      <c r="I87" s="15" t="s">
        <v>44</v>
      </c>
      <c r="J87" s="13"/>
      <c r="K87" s="13"/>
      <c r="L87" s="79">
        <v>14169.180917448273</v>
      </c>
      <c r="M87" s="79"/>
      <c r="N87" s="79">
        <v>20411.535076544718</v>
      </c>
      <c r="P87" s="79"/>
      <c r="Q87" s="79"/>
      <c r="R87" s="79"/>
      <c r="S87" s="79"/>
    </row>
    <row r="88" spans="1:19" ht="9" customHeight="1" x14ac:dyDescent="0.25">
      <c r="A88" s="8"/>
      <c r="B88" s="8"/>
      <c r="I88" s="13"/>
    </row>
    <row r="89" spans="1:19" ht="13.2" x14ac:dyDescent="0.25">
      <c r="A89" s="8"/>
      <c r="B89" s="8"/>
      <c r="I89" s="8" t="s">
        <v>29</v>
      </c>
      <c r="J89" s="31" t="s">
        <v>36</v>
      </c>
      <c r="K89" s="31"/>
      <c r="L89" s="10">
        <v>2672.6890841319787</v>
      </c>
      <c r="N89" s="10">
        <v>5815.6552687304002</v>
      </c>
    </row>
    <row r="90" spans="1:19" ht="13.2" x14ac:dyDescent="0.25">
      <c r="A90" s="8"/>
      <c r="B90" s="8"/>
      <c r="I90" s="13"/>
      <c r="J90" s="32" t="s">
        <v>37</v>
      </c>
      <c r="K90" s="32"/>
      <c r="L90" s="10">
        <v>5949.8367764213863</v>
      </c>
      <c r="N90" s="10">
        <v>11768.060743038001</v>
      </c>
    </row>
    <row r="91" spans="1:19" ht="13.2" x14ac:dyDescent="0.25">
      <c r="A91" s="8"/>
      <c r="B91" s="8"/>
      <c r="I91" s="13"/>
      <c r="J91" s="31" t="s">
        <v>38</v>
      </c>
      <c r="K91" s="31"/>
      <c r="L91" s="10">
        <v>5546.6550568949069</v>
      </c>
      <c r="N91" s="10">
        <v>2827.8190647763199</v>
      </c>
    </row>
    <row r="92" spans="1:19" ht="12" customHeight="1" x14ac:dyDescent="0.25">
      <c r="A92" s="8"/>
      <c r="B92" s="8"/>
      <c r="I92" s="13"/>
      <c r="J92" s="13"/>
      <c r="K92" s="13"/>
    </row>
    <row r="93" spans="1:19" ht="13.2" x14ac:dyDescent="0.25">
      <c r="A93" s="8"/>
      <c r="B93" s="29">
        <v>3</v>
      </c>
      <c r="C93" s="21" t="s">
        <v>121</v>
      </c>
      <c r="L93" s="79">
        <v>-20827.163145758404</v>
      </c>
      <c r="M93" s="79"/>
      <c r="N93" s="79">
        <v>0</v>
      </c>
      <c r="P93" s="79"/>
      <c r="Q93" s="79"/>
      <c r="R93" s="79"/>
      <c r="S93" s="79"/>
    </row>
    <row r="94" spans="1:19" ht="35.25" customHeight="1" x14ac:dyDescent="0.25">
      <c r="A94" s="8"/>
      <c r="B94" s="8"/>
      <c r="C94" s="8" t="s">
        <v>122</v>
      </c>
      <c r="I94" s="15" t="s">
        <v>44</v>
      </c>
      <c r="J94" s="13"/>
      <c r="K94" s="13"/>
      <c r="L94" s="17">
        <v>-20827.163145758404</v>
      </c>
      <c r="M94" s="17"/>
      <c r="N94" s="17">
        <v>0</v>
      </c>
      <c r="P94" s="17"/>
      <c r="Q94" s="17"/>
      <c r="R94" s="17"/>
      <c r="S94" s="17"/>
    </row>
    <row r="95" spans="1:19" ht="18.75" customHeight="1" x14ac:dyDescent="0.25">
      <c r="A95" s="8"/>
      <c r="B95" s="8"/>
      <c r="I95" s="8" t="s">
        <v>29</v>
      </c>
      <c r="J95" s="31" t="s">
        <v>36</v>
      </c>
      <c r="L95" s="10">
        <v>-8350.9052578261162</v>
      </c>
      <c r="N95" s="10">
        <v>0</v>
      </c>
    </row>
    <row r="96" spans="1:19" ht="13.2" x14ac:dyDescent="0.25">
      <c r="A96" s="8"/>
      <c r="B96" s="8"/>
      <c r="J96" s="32" t="s">
        <v>37</v>
      </c>
      <c r="L96" s="10">
        <v>-12064.627185262287</v>
      </c>
      <c r="N96" s="10">
        <v>0</v>
      </c>
    </row>
    <row r="97" spans="1:28" x14ac:dyDescent="0.3">
      <c r="B97" s="8"/>
      <c r="J97" s="31" t="s">
        <v>38</v>
      </c>
      <c r="L97" s="10">
        <v>-411.63070267000001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-34384.44092636765</v>
      </c>
      <c r="M113" s="17"/>
      <c r="N113" s="17">
        <v>-25260.804432501998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-14.32114</v>
      </c>
      <c r="M146" s="39"/>
      <c r="N146" s="39">
        <v>-19.003029000000002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19978.709684644142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12896.669157987535</v>
      </c>
      <c r="M149" s="615"/>
      <c r="N149" s="40">
        <v>15702.71963958999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-51476.662897282054</v>
      </c>
      <c r="M151" s="39"/>
      <c r="N151" s="39">
        <v>-2064.9437754718965</v>
      </c>
      <c r="P151" s="39"/>
      <c r="Q151" s="39"/>
      <c r="R151" s="39"/>
      <c r="S151" s="39"/>
      <c r="U151" s="8"/>
      <c r="V151" s="8"/>
      <c r="W151" s="8"/>
      <c r="X151" s="8"/>
      <c r="Y151" s="8"/>
      <c r="Z151" s="8"/>
      <c r="AA151" s="8"/>
      <c r="AB151" s="8"/>
    </row>
    <row r="152" spans="1:28" x14ac:dyDescent="0.3">
      <c r="I152" s="8" t="s">
        <v>64</v>
      </c>
      <c r="J152" s="28"/>
      <c r="K152" s="28"/>
      <c r="L152" s="27">
        <v>281.00981451487036</v>
      </c>
      <c r="M152" s="27"/>
      <c r="N152" s="27">
        <v>-2118.360321421897</v>
      </c>
      <c r="P152" s="27"/>
      <c r="Q152" s="27"/>
      <c r="R152" s="27"/>
      <c r="S152" s="27"/>
      <c r="U152" s="8"/>
      <c r="V152" s="8"/>
      <c r="W152" s="8"/>
      <c r="X152" s="8"/>
      <c r="Y152" s="8"/>
      <c r="Z152" s="8"/>
      <c r="AA152" s="8"/>
      <c r="AB152" s="8"/>
    </row>
    <row r="153" spans="1:28" x14ac:dyDescent="0.3">
      <c r="I153" s="8" t="s">
        <v>65</v>
      </c>
      <c r="J153" s="28"/>
      <c r="K153" s="28"/>
      <c r="L153" s="27">
        <v>-52027.966508000027</v>
      </c>
      <c r="M153" s="27"/>
      <c r="N153" s="27">
        <v>52.990860180000183</v>
      </c>
      <c r="P153" s="27"/>
      <c r="Q153" s="27"/>
      <c r="R153" s="27"/>
      <c r="S153" s="27"/>
      <c r="U153" s="8"/>
      <c r="V153" s="8"/>
      <c r="W153" s="8"/>
      <c r="X153" s="8"/>
      <c r="Y153" s="8"/>
      <c r="Z153" s="8"/>
      <c r="AA153" s="8"/>
      <c r="AB153" s="8"/>
    </row>
    <row r="154" spans="1:28" x14ac:dyDescent="0.3">
      <c r="I154" s="8" t="s">
        <v>66</v>
      </c>
      <c r="J154" s="28"/>
      <c r="K154" s="28"/>
      <c r="L154" s="27">
        <v>270.29379620309686</v>
      </c>
      <c r="M154" s="27"/>
      <c r="N154" s="27">
        <v>0.42568577000000002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K144" sqref="K144"/>
    </sheetView>
  </sheetViews>
  <sheetFormatPr defaultColWidth="9.109375" defaultRowHeight="15.6" x14ac:dyDescent="0.3"/>
  <cols>
    <col min="1" max="1" width="2.88671875" style="1" customWidth="1"/>
    <col min="2" max="2" width="5" style="6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44593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200892.47371829642</v>
      </c>
      <c r="M8" s="76"/>
      <c r="N8" s="76">
        <v>28169.765624247571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4">
        <v>1</v>
      </c>
      <c r="C10" s="21" t="s">
        <v>7</v>
      </c>
      <c r="L10" s="79">
        <v>115536.11740994849</v>
      </c>
      <c r="M10" s="79"/>
      <c r="N10" s="79">
        <v>14319.552912087569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108995.41991580973</v>
      </c>
      <c r="M12" s="79"/>
      <c r="N12" s="79">
        <v>13379.172861970004</v>
      </c>
      <c r="P12" s="79"/>
      <c r="Q12" s="79"/>
      <c r="R12" s="79"/>
      <c r="S12" s="79"/>
    </row>
    <row r="13" spans="1:28" ht="7.5" customHeight="1" x14ac:dyDescent="0.3"/>
    <row r="14" spans="1:28" ht="15" customHeight="1" x14ac:dyDescent="0.3">
      <c r="D14" s="8" t="s">
        <v>10</v>
      </c>
      <c r="L14" s="17">
        <v>101989.32434934973</v>
      </c>
      <c r="M14" s="17"/>
      <c r="N14" s="17">
        <v>4687.6717893800023</v>
      </c>
      <c r="P14" s="17"/>
      <c r="Q14" s="17"/>
      <c r="R14" s="17"/>
      <c r="S14" s="17"/>
    </row>
    <row r="15" spans="1:28" ht="15" customHeight="1" x14ac:dyDescent="0.3">
      <c r="D15" s="22" t="s">
        <v>11</v>
      </c>
      <c r="E15" s="23" t="s">
        <v>12</v>
      </c>
      <c r="L15" s="17">
        <v>97783.171160769722</v>
      </c>
      <c r="N15" s="17">
        <v>4687.6717893800023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4206.1531885800014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4206.1531885800014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7006.0955664600015</v>
      </c>
      <c r="M23" s="17"/>
      <c r="N23" s="17">
        <v>8691.5010725900029</v>
      </c>
      <c r="P23" s="17"/>
      <c r="Q23" s="17"/>
      <c r="R23" s="17"/>
      <c r="S23" s="17"/>
      <c r="U23" s="8"/>
      <c r="V23" s="8"/>
      <c r="W23" s="8"/>
      <c r="X23" s="8"/>
      <c r="Y23" s="8"/>
      <c r="Z23" s="8"/>
      <c r="AA23" s="8"/>
      <c r="AB23" s="8"/>
    </row>
    <row r="24" spans="1:28" ht="15" customHeight="1" x14ac:dyDescent="0.25">
      <c r="A24" s="8"/>
      <c r="B24" s="8"/>
      <c r="D24" s="22" t="s">
        <v>11</v>
      </c>
      <c r="E24" s="23" t="s">
        <v>12</v>
      </c>
      <c r="L24" s="10">
        <v>5572.1687557500009</v>
      </c>
      <c r="N24" s="10">
        <v>8691.5010725900029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1433.9268107100004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1433.9268107100004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6540.6974941387562</v>
      </c>
      <c r="M32" s="17"/>
      <c r="N32" s="17">
        <v>940.38005011756547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5969.5037375714819</v>
      </c>
      <c r="N34" s="609">
        <v>939.79349582701104</v>
      </c>
      <c r="U34" s="8"/>
      <c r="V34" s="8"/>
      <c r="W34" s="8"/>
      <c r="X34" s="8"/>
      <c r="Y34" s="8"/>
      <c r="Z34" s="8"/>
      <c r="AA34" s="8"/>
      <c r="AB34" s="8"/>
    </row>
    <row r="35" spans="1:28" ht="13.2" x14ac:dyDescent="0.25">
      <c r="A35" s="8"/>
      <c r="D35" s="22" t="s">
        <v>13</v>
      </c>
      <c r="E35" s="8" t="s">
        <v>22</v>
      </c>
      <c r="L35" s="609">
        <v>6.3956605179642176</v>
      </c>
      <c r="M35" s="610"/>
      <c r="N35" s="609">
        <v>0</v>
      </c>
      <c r="U35" s="8"/>
      <c r="V35" s="8"/>
      <c r="W35" s="8"/>
      <c r="X35" s="8"/>
      <c r="Y35" s="8"/>
      <c r="Z35" s="8"/>
      <c r="AA35" s="8"/>
      <c r="AB35" s="8"/>
    </row>
    <row r="36" spans="1:28" ht="15.75" customHeight="1" x14ac:dyDescent="0.25">
      <c r="A36" s="8"/>
      <c r="F36" s="24" t="s">
        <v>15</v>
      </c>
      <c r="L36" s="611">
        <v>1.8366107845157228E-2</v>
      </c>
      <c r="M36" s="610"/>
      <c r="N36" s="611">
        <v>0</v>
      </c>
      <c r="P36" s="81"/>
      <c r="Q36" s="81"/>
      <c r="R36" s="81"/>
      <c r="S36" s="81"/>
      <c r="U36" s="8"/>
      <c r="V36" s="8"/>
      <c r="W36" s="8"/>
      <c r="X36" s="8"/>
      <c r="Y36" s="8"/>
      <c r="Z36" s="8"/>
      <c r="AA36" s="8"/>
      <c r="AB36" s="8"/>
    </row>
    <row r="37" spans="1:28" ht="13.2" x14ac:dyDescent="0.25">
      <c r="A37" s="8"/>
      <c r="F37" s="24" t="s">
        <v>16</v>
      </c>
      <c r="L37" s="611">
        <v>6.3772944101190605</v>
      </c>
      <c r="M37" s="610"/>
      <c r="N37" s="611">
        <v>0</v>
      </c>
      <c r="P37" s="81"/>
      <c r="Q37" s="81"/>
      <c r="R37" s="81"/>
      <c r="S37" s="81"/>
      <c r="U37" s="8"/>
      <c r="V37" s="8"/>
      <c r="W37" s="8"/>
      <c r="X37" s="8"/>
      <c r="Y37" s="8"/>
      <c r="Z37" s="8"/>
      <c r="AA37" s="8"/>
      <c r="AB37" s="8"/>
    </row>
    <row r="38" spans="1:28" ht="13.2" x14ac:dyDescent="0.25">
      <c r="A38" s="8"/>
      <c r="D38" s="22" t="s">
        <v>17</v>
      </c>
      <c r="E38" s="8" t="s">
        <v>23</v>
      </c>
      <c r="L38" s="609">
        <v>564.79809604930961</v>
      </c>
      <c r="N38" s="609">
        <v>0.58655429055438191</v>
      </c>
      <c r="U38" s="8"/>
      <c r="V38" s="8"/>
      <c r="W38" s="8"/>
      <c r="X38" s="8"/>
      <c r="Y38" s="8"/>
      <c r="Z38" s="8"/>
      <c r="AA38" s="8"/>
      <c r="AB38" s="8"/>
    </row>
    <row r="39" spans="1:28" ht="13.2" x14ac:dyDescent="0.25">
      <c r="A39" s="8"/>
      <c r="F39" s="24" t="s">
        <v>15</v>
      </c>
      <c r="L39" s="611">
        <v>307.42265095547498</v>
      </c>
      <c r="M39" s="612"/>
      <c r="N39" s="611">
        <v>9.7561048500893476E-12</v>
      </c>
      <c r="P39" s="81"/>
      <c r="Q39" s="81"/>
      <c r="R39" s="81"/>
      <c r="S39" s="81"/>
      <c r="U39" s="8"/>
      <c r="V39" s="8"/>
      <c r="W39" s="8"/>
      <c r="X39" s="8"/>
      <c r="Y39" s="8"/>
      <c r="Z39" s="8"/>
      <c r="AA39" s="8"/>
      <c r="AB39" s="8"/>
    </row>
    <row r="40" spans="1:28" ht="13.2" x14ac:dyDescent="0.25">
      <c r="A40" s="8"/>
      <c r="F40" s="24" t="s">
        <v>16</v>
      </c>
      <c r="L40" s="611">
        <v>257.37544509383457</v>
      </c>
      <c r="M40" s="612"/>
      <c r="N40" s="611">
        <v>0.58655429054462582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4">
        <v>2</v>
      </c>
      <c r="C44" s="21" t="s">
        <v>24</v>
      </c>
      <c r="L44" s="79">
        <v>7409.5747050225109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4">
        <v>3</v>
      </c>
      <c r="C46" s="21" t="s">
        <v>25</v>
      </c>
      <c r="L46" s="79">
        <v>41110.136703264536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4">
        <v>4</v>
      </c>
      <c r="C48" s="21" t="s">
        <v>26</v>
      </c>
      <c r="H48" s="14"/>
      <c r="I48" s="8" t="s">
        <v>27</v>
      </c>
      <c r="L48" s="79">
        <v>19031.742472994869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4">
        <v>5</v>
      </c>
      <c r="C51" s="21" t="s">
        <v>93</v>
      </c>
      <c r="G51" s="14"/>
      <c r="L51" s="79">
        <v>17804.902427066005</v>
      </c>
      <c r="M51" s="79"/>
      <c r="N51" s="79">
        <v>13850.212712160002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14110.153878920006</v>
      </c>
      <c r="N56" s="10">
        <v>13850.212712160002</v>
      </c>
    </row>
    <row r="57" spans="1:28" s="28" customFormat="1" ht="15.75" customHeight="1" x14ac:dyDescent="0.25">
      <c r="G57" s="14" t="s">
        <v>30</v>
      </c>
      <c r="L57" s="80">
        <v>8806.0843873400026</v>
      </c>
      <c r="M57" s="80"/>
      <c r="N57" s="80">
        <v>2648.5188920999999</v>
      </c>
      <c r="O57"/>
      <c r="P57" s="80"/>
      <c r="Q57" s="80"/>
      <c r="R57" s="80"/>
      <c r="S57" s="80"/>
      <c r="T57"/>
      <c r="U57"/>
      <c r="V57"/>
      <c r="W57"/>
      <c r="X57"/>
      <c r="Y57"/>
      <c r="Z57"/>
      <c r="AA57"/>
      <c r="AB57"/>
    </row>
    <row r="58" spans="1:28" ht="13.2" x14ac:dyDescent="0.25">
      <c r="A58" s="8"/>
      <c r="F58" s="8" t="s">
        <v>121</v>
      </c>
      <c r="L58" s="10">
        <v>3694.7485481459998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-23500.571321456093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-4512.2951365002218</v>
      </c>
      <c r="U74" s="8"/>
      <c r="V74" s="8"/>
      <c r="W74" s="8"/>
      <c r="X74" s="8"/>
      <c r="Y74" s="8"/>
      <c r="Z74" s="8"/>
      <c r="AA74" s="8"/>
      <c r="AB74" s="8"/>
    </row>
    <row r="75" spans="1:28" x14ac:dyDescent="0.3">
      <c r="I75" s="13"/>
      <c r="J75" s="32" t="s">
        <v>37</v>
      </c>
      <c r="K75" s="32"/>
      <c r="L75" s="614">
        <v>0</v>
      </c>
      <c r="N75" s="10">
        <v>-12995.746299503699</v>
      </c>
      <c r="U75" s="8"/>
      <c r="V75" s="8"/>
      <c r="W75" s="8"/>
      <c r="X75" s="8"/>
      <c r="Y75" s="8"/>
      <c r="Z75" s="8"/>
      <c r="AA75" s="8"/>
      <c r="AB75" s="8"/>
    </row>
    <row r="76" spans="1:28" x14ac:dyDescent="0.3">
      <c r="I76" s="13"/>
      <c r="J76" s="31" t="s">
        <v>38</v>
      </c>
      <c r="K76" s="31"/>
      <c r="L76" s="614">
        <v>0</v>
      </c>
      <c r="N76" s="10">
        <v>-5992.5298854521716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-13893.653276994555</v>
      </c>
      <c r="M79" s="79"/>
      <c r="N79" s="79">
        <v>-1734.9075478360064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-32642.34242066256</v>
      </c>
      <c r="M81" s="79"/>
      <c r="N81" s="79">
        <v>-23168.079280989081</v>
      </c>
      <c r="P81" s="79"/>
      <c r="Q81" s="79"/>
      <c r="R81" s="79"/>
      <c r="S81" s="79"/>
    </row>
    <row r="82" spans="1:19" ht="9" customHeight="1" x14ac:dyDescent="0.25">
      <c r="A82" s="8"/>
      <c r="I82" s="13"/>
    </row>
    <row r="83" spans="1:19" ht="13.2" x14ac:dyDescent="0.25">
      <c r="A83" s="8"/>
      <c r="B83" s="8"/>
      <c r="I83" s="8" t="s">
        <v>29</v>
      </c>
      <c r="J83" s="31" t="s">
        <v>36</v>
      </c>
      <c r="K83" s="31"/>
      <c r="L83" s="10">
        <v>-8256.9596277558521</v>
      </c>
      <c r="M83" s="426"/>
      <c r="N83" s="10">
        <v>-4188.4541940125773</v>
      </c>
    </row>
    <row r="84" spans="1:19" ht="13.2" x14ac:dyDescent="0.25">
      <c r="A84" s="8"/>
      <c r="B84" s="8"/>
      <c r="I84" s="13"/>
      <c r="J84" s="32" t="s">
        <v>37</v>
      </c>
      <c r="K84" s="32"/>
      <c r="L84" s="10">
        <v>-11584.308618609944</v>
      </c>
      <c r="M84" s="426"/>
      <c r="N84" s="10">
        <v>-12650.491671363317</v>
      </c>
    </row>
    <row r="85" spans="1:19" ht="13.2" x14ac:dyDescent="0.25">
      <c r="A85" s="8"/>
      <c r="B85" s="8"/>
      <c r="I85" s="13"/>
      <c r="J85" s="31" t="s">
        <v>38</v>
      </c>
      <c r="K85" s="31"/>
      <c r="L85" s="10">
        <v>-12801.074174296762</v>
      </c>
      <c r="M85" s="426"/>
      <c r="N85" s="10">
        <v>-6329.1334156131861</v>
      </c>
    </row>
    <row r="86" spans="1:19" ht="13.5" customHeight="1" x14ac:dyDescent="0.25">
      <c r="A86" s="8"/>
      <c r="B86" s="8"/>
      <c r="I86" s="13"/>
      <c r="J86" s="31"/>
      <c r="K86" s="31"/>
    </row>
    <row r="87" spans="1:19" ht="13.2" x14ac:dyDescent="0.25">
      <c r="A87" s="8"/>
      <c r="B87" s="8"/>
      <c r="C87" s="8" t="s">
        <v>20</v>
      </c>
      <c r="D87" s="8" t="s">
        <v>43</v>
      </c>
      <c r="I87" s="15" t="s">
        <v>44</v>
      </c>
      <c r="J87" s="13"/>
      <c r="K87" s="13"/>
      <c r="L87" s="79">
        <v>18748.689143668005</v>
      </c>
      <c r="M87" s="79"/>
      <c r="N87" s="79">
        <v>21433.171733153074</v>
      </c>
      <c r="P87" s="79"/>
      <c r="Q87" s="79"/>
      <c r="R87" s="79"/>
      <c r="S87" s="79"/>
    </row>
    <row r="88" spans="1:19" ht="9" customHeight="1" x14ac:dyDescent="0.25">
      <c r="A88" s="8"/>
      <c r="B88" s="8"/>
      <c r="I88" s="13"/>
    </row>
    <row r="89" spans="1:19" ht="13.2" x14ac:dyDescent="0.25">
      <c r="A89" s="8"/>
      <c r="B89" s="8"/>
      <c r="I89" s="8" t="s">
        <v>29</v>
      </c>
      <c r="J89" s="31" t="s">
        <v>36</v>
      </c>
      <c r="K89" s="31"/>
      <c r="L89" s="10">
        <v>5120.336693597892</v>
      </c>
      <c r="N89" s="10">
        <v>4264.0965451748862</v>
      </c>
    </row>
    <row r="90" spans="1:19" ht="13.2" x14ac:dyDescent="0.25">
      <c r="A90" s="8"/>
      <c r="B90" s="8"/>
      <c r="I90" s="13"/>
      <c r="J90" s="32" t="s">
        <v>37</v>
      </c>
      <c r="K90" s="32"/>
      <c r="L90" s="10">
        <v>8569.1994355262632</v>
      </c>
      <c r="N90" s="10">
        <v>11745.162537308188</v>
      </c>
    </row>
    <row r="91" spans="1:19" ht="13.2" x14ac:dyDescent="0.25">
      <c r="A91" s="8"/>
      <c r="B91" s="8"/>
      <c r="I91" s="13"/>
      <c r="J91" s="31" t="s">
        <v>38</v>
      </c>
      <c r="K91" s="31"/>
      <c r="L91" s="10">
        <v>5059.153014543851</v>
      </c>
      <c r="N91" s="10">
        <v>5423.9126506700004</v>
      </c>
    </row>
    <row r="92" spans="1:19" ht="12" customHeight="1" x14ac:dyDescent="0.25">
      <c r="A92" s="8"/>
      <c r="B92" s="8"/>
      <c r="I92" s="13"/>
      <c r="J92" s="13"/>
      <c r="K92" s="13"/>
    </row>
    <row r="93" spans="1:19" ht="13.2" x14ac:dyDescent="0.25">
      <c r="A93" s="8"/>
      <c r="B93" s="29">
        <v>3</v>
      </c>
      <c r="C93" s="21" t="s">
        <v>121</v>
      </c>
      <c r="L93" s="79">
        <v>-18238.03244049507</v>
      </c>
      <c r="M93" s="79"/>
      <c r="N93" s="79">
        <v>-290.41100010000002</v>
      </c>
      <c r="P93" s="79"/>
      <c r="Q93" s="79"/>
      <c r="R93" s="79"/>
      <c r="S93" s="79"/>
    </row>
    <row r="94" spans="1:19" ht="35.25" customHeight="1" x14ac:dyDescent="0.25">
      <c r="A94" s="8"/>
      <c r="B94" s="8"/>
      <c r="C94" s="8" t="s">
        <v>122</v>
      </c>
      <c r="I94" s="15" t="s">
        <v>44</v>
      </c>
      <c r="J94" s="13"/>
      <c r="K94" s="13"/>
      <c r="L94" s="17">
        <v>-18238.03244049507</v>
      </c>
      <c r="M94" s="17"/>
      <c r="N94" s="17">
        <v>-290.41100010000002</v>
      </c>
      <c r="P94" s="17"/>
      <c r="Q94" s="17"/>
      <c r="R94" s="17"/>
      <c r="S94" s="17"/>
    </row>
    <row r="95" spans="1:19" ht="18.75" customHeight="1" x14ac:dyDescent="0.25">
      <c r="A95" s="8"/>
      <c r="B95" s="8"/>
      <c r="I95" s="8" t="s">
        <v>29</v>
      </c>
      <c r="J95" s="31" t="s">
        <v>36</v>
      </c>
      <c r="L95" s="10">
        <v>-4638.5926507063741</v>
      </c>
      <c r="N95" s="10">
        <v>-290.41100010000002</v>
      </c>
    </row>
    <row r="96" spans="1:19" ht="13.2" x14ac:dyDescent="0.25">
      <c r="A96" s="8"/>
      <c r="B96" s="8"/>
      <c r="J96" s="32" t="s">
        <v>37</v>
      </c>
      <c r="L96" s="10">
        <v>-12852.458419308694</v>
      </c>
      <c r="N96" s="10">
        <v>0</v>
      </c>
    </row>
    <row r="97" spans="1:28" x14ac:dyDescent="0.3">
      <c r="B97" s="8"/>
      <c r="J97" s="31" t="s">
        <v>38</v>
      </c>
      <c r="L97" s="10">
        <v>-746.98137048000001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-32131.685717489625</v>
      </c>
      <c r="M113" s="17"/>
      <c r="N113" s="17">
        <v>-25525.8898693921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-57.513945999999997</v>
      </c>
      <c r="M146" s="39"/>
      <c r="N146" s="39">
        <v>-6.8747809999999996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16351.249875914815</v>
      </c>
      <c r="M148" s="615"/>
      <c r="N148" s="40">
        <v>286.17055357999999</v>
      </c>
      <c r="P148" s="40"/>
      <c r="Q148" s="40"/>
      <c r="R148" s="40"/>
      <c r="S148" s="40"/>
      <c r="U148" s="8"/>
      <c r="V148" s="8"/>
      <c r="W148" s="8"/>
      <c r="X148" s="8"/>
      <c r="Y148" s="8"/>
      <c r="Z148" s="8"/>
      <c r="AA148" s="8"/>
      <c r="AB148" s="8"/>
    </row>
    <row r="149" spans="1:28" x14ac:dyDescent="0.3">
      <c r="D149" s="8" t="s">
        <v>61</v>
      </c>
      <c r="I149" s="28"/>
      <c r="J149" s="28"/>
      <c r="K149" s="63"/>
      <c r="L149" s="40">
        <v>16590.16605052763</v>
      </c>
      <c r="M149" s="615"/>
      <c r="N149" s="40">
        <v>14042.82579722865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-54051.607276304116</v>
      </c>
      <c r="M151" s="39"/>
      <c r="N151" s="39">
        <v>-1813.3584277576183</v>
      </c>
      <c r="P151" s="39"/>
      <c r="Q151" s="39"/>
      <c r="R151" s="39"/>
      <c r="S151" s="39"/>
      <c r="U151" s="8"/>
      <c r="V151" s="8"/>
      <c r="W151" s="8"/>
      <c r="X151" s="8"/>
      <c r="Y151" s="8"/>
      <c r="Z151" s="8"/>
      <c r="AA151" s="8"/>
      <c r="AB151" s="8"/>
    </row>
    <row r="152" spans="1:28" x14ac:dyDescent="0.3">
      <c r="I152" s="8" t="s">
        <v>64</v>
      </c>
      <c r="J152" s="28"/>
      <c r="K152" s="28"/>
      <c r="L152" s="27">
        <v>-7.425175724150419</v>
      </c>
      <c r="M152" s="27"/>
      <c r="N152" s="27">
        <v>-1801.7205481376184</v>
      </c>
      <c r="P152" s="27"/>
      <c r="Q152" s="27"/>
      <c r="R152" s="27"/>
      <c r="S152" s="27"/>
      <c r="U152" s="8"/>
      <c r="V152" s="8"/>
      <c r="W152" s="8"/>
      <c r="X152" s="8"/>
      <c r="Y152" s="8"/>
      <c r="Z152" s="8"/>
      <c r="AA152" s="8"/>
      <c r="AB152" s="8"/>
    </row>
    <row r="153" spans="1:28" x14ac:dyDescent="0.3">
      <c r="I153" s="8" t="s">
        <v>65</v>
      </c>
      <c r="J153" s="28"/>
      <c r="K153" s="28"/>
      <c r="L153" s="27">
        <v>-54096.010520189964</v>
      </c>
      <c r="M153" s="27"/>
      <c r="N153" s="27">
        <v>-11.85588073999989</v>
      </c>
      <c r="P153" s="27"/>
      <c r="Q153" s="27"/>
      <c r="R153" s="27"/>
      <c r="S153" s="27"/>
      <c r="U153" s="8"/>
      <c r="V153" s="8"/>
      <c r="W153" s="8"/>
      <c r="X153" s="8"/>
      <c r="Y153" s="8"/>
      <c r="Z153" s="8"/>
      <c r="AA153" s="8"/>
      <c r="AB153" s="8"/>
    </row>
    <row r="154" spans="1:28" x14ac:dyDescent="0.3">
      <c r="I154" s="8" t="s">
        <v>66</v>
      </c>
      <c r="J154" s="28"/>
      <c r="K154" s="28"/>
      <c r="L154" s="27">
        <v>51.82841960999999</v>
      </c>
      <c r="M154" s="27"/>
      <c r="N154" s="27">
        <v>0.21800112000000016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2" activePane="bottomLeft" state="frozen"/>
      <selection pane="bottomLeft" activeCell="L151" sqref="L151"/>
    </sheetView>
  </sheetViews>
  <sheetFormatPr defaultColWidth="9.109375" defaultRowHeight="15.6" x14ac:dyDescent="0.3"/>
  <cols>
    <col min="1" max="1" width="2.88671875" style="1" customWidth="1"/>
    <col min="2" max="2" width="5" style="6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196480.43296196769</v>
      </c>
      <c r="M8" s="76"/>
      <c r="N8" s="76">
        <v>31070.993334532737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3">
        <v>1</v>
      </c>
      <c r="C10" s="21" t="s">
        <v>7</v>
      </c>
      <c r="L10" s="79">
        <v>117663.20823842764</v>
      </c>
      <c r="M10" s="79"/>
      <c r="N10" s="79">
        <v>17744.386841282736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109296.99195566011</v>
      </c>
      <c r="M12" s="79"/>
      <c r="N12" s="79">
        <v>16129.197049130005</v>
      </c>
      <c r="P12" s="79"/>
      <c r="Q12" s="79"/>
      <c r="R12" s="79"/>
      <c r="S12" s="79"/>
    </row>
    <row r="13" spans="1:28" ht="7.5" customHeight="1" x14ac:dyDescent="0.3"/>
    <row r="14" spans="1:28" ht="15" customHeight="1" x14ac:dyDescent="0.3">
      <c r="D14" s="8" t="s">
        <v>10</v>
      </c>
      <c r="L14" s="17">
        <v>101449.71166624011</v>
      </c>
      <c r="M14" s="17"/>
      <c r="N14" s="17">
        <v>6066.4095728500006</v>
      </c>
      <c r="P14" s="17"/>
      <c r="Q14" s="17"/>
      <c r="R14" s="17"/>
      <c r="S14" s="17"/>
    </row>
    <row r="15" spans="1:28" ht="15" customHeight="1" x14ac:dyDescent="0.3">
      <c r="D15" s="22" t="s">
        <v>11</v>
      </c>
      <c r="E15" s="23" t="s">
        <v>12</v>
      </c>
      <c r="L15" s="17">
        <v>97061.169314680112</v>
      </c>
      <c r="N15" s="17">
        <v>6066.4095728500006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4388.5423515599969</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4388.5423515599969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7847.2802894200004</v>
      </c>
      <c r="M23" s="17"/>
      <c r="N23" s="17">
        <v>10062.787476280004</v>
      </c>
      <c r="P23" s="17"/>
      <c r="Q23" s="17"/>
      <c r="R23" s="17"/>
      <c r="S23" s="17"/>
      <c r="U23" s="8"/>
      <c r="V23" s="8"/>
      <c r="W23" s="8"/>
      <c r="X23" s="8"/>
      <c r="Y23" s="8"/>
      <c r="Z23" s="8"/>
      <c r="AA23" s="8"/>
      <c r="AB23" s="8"/>
    </row>
    <row r="24" spans="1:28" ht="15" customHeight="1" x14ac:dyDescent="0.25">
      <c r="A24" s="8"/>
      <c r="B24" s="8"/>
      <c r="D24" s="22" t="s">
        <v>11</v>
      </c>
      <c r="E24" s="23" t="s">
        <v>12</v>
      </c>
      <c r="L24" s="10">
        <v>6576.9200105</v>
      </c>
      <c r="N24" s="10">
        <v>10062.787476280004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1270.3602789200002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1270.3602789200002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8366.2162827675329</v>
      </c>
      <c r="M32" s="17"/>
      <c r="N32" s="17">
        <v>1615.1897921527307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7799.7022195493355</v>
      </c>
      <c r="N34" s="609">
        <v>1611.2123339851298</v>
      </c>
      <c r="U34" s="8"/>
      <c r="V34" s="8"/>
      <c r="W34" s="8"/>
      <c r="X34" s="8"/>
      <c r="Y34" s="8"/>
      <c r="Z34" s="8"/>
      <c r="AA34" s="8"/>
      <c r="AB34" s="8"/>
    </row>
    <row r="35" spans="1:28" ht="13.2" x14ac:dyDescent="0.25">
      <c r="A35" s="8"/>
      <c r="D35" s="22" t="s">
        <v>13</v>
      </c>
      <c r="E35" s="8" t="s">
        <v>22</v>
      </c>
      <c r="L35" s="609">
        <v>5.8462228374433218</v>
      </c>
      <c r="M35" s="610"/>
      <c r="N35" s="609">
        <v>0</v>
      </c>
      <c r="U35" s="8"/>
      <c r="V35" s="8"/>
      <c r="W35" s="8"/>
      <c r="X35" s="8"/>
      <c r="Y35" s="8"/>
      <c r="Z35" s="8"/>
      <c r="AA35" s="8"/>
      <c r="AB35" s="8"/>
    </row>
    <row r="36" spans="1:28" ht="15.75" customHeight="1" x14ac:dyDescent="0.25">
      <c r="A36" s="8"/>
      <c r="F36" s="24" t="s">
        <v>15</v>
      </c>
      <c r="L36" s="611">
        <v>1.8170607324262057E-2</v>
      </c>
      <c r="M36" s="610"/>
      <c r="N36" s="611">
        <v>0</v>
      </c>
      <c r="P36" s="81"/>
      <c r="Q36" s="81"/>
      <c r="R36" s="81"/>
      <c r="S36" s="81"/>
      <c r="U36" s="8"/>
      <c r="V36" s="8"/>
      <c r="W36" s="8"/>
      <c r="X36" s="8"/>
      <c r="Y36" s="8"/>
      <c r="Z36" s="8"/>
      <c r="AA36" s="8"/>
      <c r="AB36" s="8"/>
    </row>
    <row r="37" spans="1:28" ht="13.2" x14ac:dyDescent="0.25">
      <c r="A37" s="8"/>
      <c r="F37" s="24" t="s">
        <v>16</v>
      </c>
      <c r="L37" s="611">
        <v>5.8280522301190594</v>
      </c>
      <c r="M37" s="610"/>
      <c r="N37" s="611">
        <v>0</v>
      </c>
      <c r="P37" s="81"/>
      <c r="Q37" s="81"/>
      <c r="R37" s="81"/>
      <c r="S37" s="81"/>
      <c r="U37" s="8"/>
      <c r="V37" s="8"/>
      <c r="W37" s="8"/>
      <c r="X37" s="8"/>
      <c r="Y37" s="8"/>
      <c r="Z37" s="8"/>
      <c r="AA37" s="8"/>
      <c r="AB37" s="8"/>
    </row>
    <row r="38" spans="1:28" ht="13.2" x14ac:dyDescent="0.25">
      <c r="A38" s="8"/>
      <c r="D38" s="22" t="s">
        <v>17</v>
      </c>
      <c r="E38" s="8" t="s">
        <v>23</v>
      </c>
      <c r="L38" s="609">
        <v>560.66784038075468</v>
      </c>
      <c r="N38" s="609">
        <v>3.9774581676007643</v>
      </c>
      <c r="U38" s="8"/>
      <c r="V38" s="8"/>
      <c r="W38" s="8"/>
      <c r="X38" s="8"/>
      <c r="Y38" s="8"/>
      <c r="Z38" s="8"/>
      <c r="AA38" s="8"/>
      <c r="AB38" s="8"/>
    </row>
    <row r="39" spans="1:28" ht="13.2" x14ac:dyDescent="0.25">
      <c r="A39" s="8"/>
      <c r="F39" s="24" t="s">
        <v>15</v>
      </c>
      <c r="L39" s="611">
        <v>357.0112910908</v>
      </c>
      <c r="M39" s="612"/>
      <c r="N39" s="611">
        <v>9.7365622086801679E-12</v>
      </c>
      <c r="P39" s="81"/>
      <c r="Q39" s="81"/>
      <c r="R39" s="81"/>
      <c r="S39" s="81"/>
      <c r="U39" s="8"/>
      <c r="V39" s="8"/>
      <c r="W39" s="8"/>
      <c r="X39" s="8"/>
      <c r="Y39" s="8"/>
      <c r="Z39" s="8"/>
      <c r="AA39" s="8"/>
      <c r="AB39" s="8"/>
    </row>
    <row r="40" spans="1:28" ht="13.2" x14ac:dyDescent="0.25">
      <c r="A40" s="8"/>
      <c r="F40" s="24" t="s">
        <v>16</v>
      </c>
      <c r="L40" s="611">
        <v>203.65654928995471</v>
      </c>
      <c r="M40" s="612"/>
      <c r="N40" s="611">
        <v>3.9774581675910277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3">
        <v>2</v>
      </c>
      <c r="C44" s="21" t="s">
        <v>24</v>
      </c>
      <c r="L44" s="79">
        <v>7041.0932319400026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3">
        <v>3</v>
      </c>
      <c r="C46" s="21" t="s">
        <v>25</v>
      </c>
      <c r="L46" s="79">
        <v>40941.627830743768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3">
        <v>4</v>
      </c>
      <c r="C48" s="21" t="s">
        <v>26</v>
      </c>
      <c r="H48" s="14"/>
      <c r="I48" s="8" t="s">
        <v>27</v>
      </c>
      <c r="L48" s="79">
        <v>17914.625393864291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3">
        <v>5</v>
      </c>
      <c r="C51" s="21" t="s">
        <v>93</v>
      </c>
      <c r="G51" s="14"/>
      <c r="L51" s="79">
        <v>12919.878266991989</v>
      </c>
      <c r="M51" s="79"/>
      <c r="N51" s="79">
        <v>13326.606493250001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9226.6175954499886</v>
      </c>
      <c r="N56" s="10">
        <v>13326.606493250001</v>
      </c>
    </row>
    <row r="57" spans="1:28" s="28" customFormat="1" ht="15.75" customHeight="1" x14ac:dyDescent="0.25">
      <c r="G57" s="14" t="s">
        <v>30</v>
      </c>
      <c r="L57" s="80">
        <v>6120.8737521699977</v>
      </c>
      <c r="M57" s="80"/>
      <c r="N57" s="80">
        <v>1887.4801023200002</v>
      </c>
      <c r="O57"/>
      <c r="P57" s="80"/>
      <c r="Q57" s="80"/>
      <c r="R57" s="80"/>
      <c r="S57" s="80"/>
      <c r="T57"/>
      <c r="U57"/>
      <c r="V57"/>
      <c r="W57"/>
      <c r="X57"/>
      <c r="Y57"/>
      <c r="Z57"/>
      <c r="AA57"/>
      <c r="AB57"/>
    </row>
    <row r="58" spans="1:28" ht="13.2" x14ac:dyDescent="0.25">
      <c r="A58" s="8"/>
      <c r="F58" s="8" t="s">
        <v>121</v>
      </c>
      <c r="L58" s="10">
        <v>3693.2606715419997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-25153.258064917354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-8405.3574086685949</v>
      </c>
      <c r="U74" s="8"/>
      <c r="V74" s="8"/>
      <c r="W74" s="8"/>
      <c r="X74" s="8"/>
      <c r="Y74" s="8"/>
      <c r="Z74" s="8"/>
      <c r="AA74" s="8"/>
      <c r="AB74" s="8"/>
    </row>
    <row r="75" spans="1:28" x14ac:dyDescent="0.3">
      <c r="I75" s="13"/>
      <c r="J75" s="32" t="s">
        <v>37</v>
      </c>
      <c r="K75" s="32"/>
      <c r="L75" s="614">
        <v>0</v>
      </c>
      <c r="N75" s="10">
        <v>-8600.3491778736607</v>
      </c>
      <c r="U75" s="8"/>
      <c r="V75" s="8"/>
      <c r="W75" s="8"/>
      <c r="X75" s="8"/>
      <c r="Y75" s="8"/>
      <c r="Z75" s="8"/>
      <c r="AA75" s="8"/>
      <c r="AB75" s="8"/>
    </row>
    <row r="76" spans="1:28" x14ac:dyDescent="0.3">
      <c r="I76" s="13"/>
      <c r="J76" s="31" t="s">
        <v>38</v>
      </c>
      <c r="K76" s="31"/>
      <c r="L76" s="614">
        <v>0</v>
      </c>
      <c r="N76" s="10">
        <v>-8147.5514783750996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-13345.672624401861</v>
      </c>
      <c r="M79" s="79"/>
      <c r="N79" s="79">
        <v>-1949.4573653536499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-22001.681703438644</v>
      </c>
      <c r="M81" s="79"/>
      <c r="N81" s="79">
        <v>-24044.351602483839</v>
      </c>
      <c r="P81" s="79"/>
      <c r="Q81" s="79"/>
      <c r="R81" s="79"/>
      <c r="S81" s="79"/>
    </row>
    <row r="82" spans="1:19" ht="9" customHeight="1" x14ac:dyDescent="0.25">
      <c r="A82" s="8"/>
      <c r="I82" s="13"/>
    </row>
    <row r="83" spans="1:19" ht="13.2" x14ac:dyDescent="0.25">
      <c r="A83" s="8"/>
      <c r="B83" s="8"/>
      <c r="I83" s="8" t="s">
        <v>29</v>
      </c>
      <c r="J83" s="31" t="s">
        <v>36</v>
      </c>
      <c r="K83" s="31"/>
      <c r="L83" s="10">
        <v>-3780.9857851564093</v>
      </c>
      <c r="M83" s="426"/>
      <c r="N83" s="10">
        <v>-7292.4680054051087</v>
      </c>
    </row>
    <row r="84" spans="1:19" ht="13.2" x14ac:dyDescent="0.25">
      <c r="A84" s="8"/>
      <c r="B84" s="8"/>
      <c r="I84" s="13"/>
      <c r="J84" s="32" t="s">
        <v>37</v>
      </c>
      <c r="K84" s="32"/>
      <c r="L84" s="10">
        <v>-5919.2644266551852</v>
      </c>
      <c r="M84" s="426"/>
      <c r="N84" s="10">
        <v>-7980.142893393222</v>
      </c>
    </row>
    <row r="85" spans="1:19" ht="13.2" x14ac:dyDescent="0.25">
      <c r="A85" s="8"/>
      <c r="B85" s="8"/>
      <c r="I85" s="13"/>
      <c r="J85" s="31" t="s">
        <v>38</v>
      </c>
      <c r="K85" s="31"/>
      <c r="L85" s="10">
        <v>-12301.431491627049</v>
      </c>
      <c r="M85" s="426"/>
      <c r="N85" s="10">
        <v>-8771.7407036855057</v>
      </c>
    </row>
    <row r="86" spans="1:19" ht="13.5" customHeight="1" x14ac:dyDescent="0.25">
      <c r="A86" s="8"/>
      <c r="B86" s="8"/>
      <c r="I86" s="13"/>
      <c r="J86" s="31"/>
      <c r="K86" s="31"/>
    </row>
    <row r="87" spans="1:19" ht="13.2" x14ac:dyDescent="0.25">
      <c r="A87" s="8"/>
      <c r="B87" s="8"/>
      <c r="C87" s="8" t="s">
        <v>20</v>
      </c>
      <c r="D87" s="8" t="s">
        <v>43</v>
      </c>
      <c r="I87" s="15" t="s">
        <v>44</v>
      </c>
      <c r="J87" s="13"/>
      <c r="K87" s="13"/>
      <c r="L87" s="79">
        <v>8656.0090790367831</v>
      </c>
      <c r="M87" s="79"/>
      <c r="N87" s="79">
        <v>22094.894237130189</v>
      </c>
      <c r="P87" s="79"/>
      <c r="Q87" s="79"/>
      <c r="R87" s="79"/>
      <c r="S87" s="79"/>
    </row>
    <row r="88" spans="1:19" ht="9" customHeight="1" x14ac:dyDescent="0.25">
      <c r="A88" s="8"/>
      <c r="B88" s="8"/>
      <c r="I88" s="13"/>
    </row>
    <row r="89" spans="1:19" ht="13.2" x14ac:dyDescent="0.25">
      <c r="A89" s="8"/>
      <c r="B89" s="8"/>
      <c r="I89" s="8" t="s">
        <v>29</v>
      </c>
      <c r="J89" s="31" t="s">
        <v>36</v>
      </c>
      <c r="K89" s="31"/>
      <c r="L89" s="10">
        <v>1933.8443542104837</v>
      </c>
      <c r="N89" s="10">
        <v>7137.5818786140881</v>
      </c>
    </row>
    <row r="90" spans="1:19" ht="13.2" x14ac:dyDescent="0.25">
      <c r="A90" s="8"/>
      <c r="B90" s="8"/>
      <c r="I90" s="13"/>
      <c r="J90" s="32" t="s">
        <v>37</v>
      </c>
      <c r="K90" s="32"/>
      <c r="L90" s="10">
        <v>2078.6627658685488</v>
      </c>
      <c r="N90" s="10">
        <v>7597.6513133960998</v>
      </c>
    </row>
    <row r="91" spans="1:19" ht="13.2" x14ac:dyDescent="0.25">
      <c r="A91" s="8"/>
      <c r="B91" s="8"/>
      <c r="I91" s="13"/>
      <c r="J91" s="31" t="s">
        <v>38</v>
      </c>
      <c r="K91" s="31"/>
      <c r="L91" s="10">
        <v>4643.5019589577514</v>
      </c>
      <c r="N91" s="10">
        <v>7359.6610451200004</v>
      </c>
    </row>
    <row r="92" spans="1:19" ht="12" customHeight="1" x14ac:dyDescent="0.25">
      <c r="A92" s="8"/>
      <c r="B92" s="8"/>
      <c r="I92" s="13"/>
      <c r="J92" s="13"/>
      <c r="K92" s="13"/>
    </row>
    <row r="93" spans="1:19" ht="13.2" x14ac:dyDescent="0.25">
      <c r="A93" s="8"/>
      <c r="B93" s="29">
        <v>3</v>
      </c>
      <c r="C93" s="21" t="s">
        <v>121</v>
      </c>
      <c r="L93" s="79">
        <v>-12829.202062958366</v>
      </c>
      <c r="M93" s="79"/>
      <c r="N93" s="79">
        <v>0</v>
      </c>
      <c r="P93" s="79"/>
      <c r="Q93" s="79"/>
      <c r="R93" s="79"/>
      <c r="S93" s="79"/>
    </row>
    <row r="94" spans="1:19" ht="35.25" customHeight="1" x14ac:dyDescent="0.25">
      <c r="A94" s="8"/>
      <c r="B94" s="8"/>
      <c r="C94" s="8" t="s">
        <v>122</v>
      </c>
      <c r="I94" s="15" t="s">
        <v>44</v>
      </c>
      <c r="J94" s="13"/>
      <c r="K94" s="13"/>
      <c r="L94" s="17">
        <v>-12829.202062958366</v>
      </c>
      <c r="M94" s="17"/>
      <c r="N94" s="17">
        <v>0</v>
      </c>
      <c r="P94" s="17"/>
      <c r="Q94" s="17"/>
      <c r="R94" s="17"/>
      <c r="S94" s="17"/>
    </row>
    <row r="95" spans="1:19" ht="18.75" customHeight="1" x14ac:dyDescent="0.25">
      <c r="A95" s="8"/>
      <c r="B95" s="8"/>
      <c r="I95" s="8" t="s">
        <v>29</v>
      </c>
      <c r="J95" s="31" t="s">
        <v>36</v>
      </c>
      <c r="L95" s="10">
        <v>-9742.9676840246557</v>
      </c>
      <c r="N95" s="10">
        <v>0</v>
      </c>
    </row>
    <row r="96" spans="1:19" ht="13.2" x14ac:dyDescent="0.25">
      <c r="A96" s="8"/>
      <c r="B96" s="8"/>
      <c r="J96" s="32" t="s">
        <v>37</v>
      </c>
      <c r="L96" s="10">
        <v>-3086.2343789337096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-26174.874687360229</v>
      </c>
      <c r="M113" s="17"/>
      <c r="N113" s="17">
        <v>-27102.715430271004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-88.607640000000004</v>
      </c>
      <c r="M146" s="39"/>
      <c r="N146" s="39">
        <v>-2.3905449999999999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12520.332017503433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11585.095759358313</v>
      </c>
      <c r="M149" s="615"/>
      <c r="N149" s="40">
        <v>13544.459290610006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-54858.853053956511</v>
      </c>
      <c r="M151" s="39"/>
      <c r="N151" s="39">
        <v>-1992.9374442902008</v>
      </c>
      <c r="P151" s="39"/>
      <c r="Q151" s="39"/>
      <c r="R151" s="39"/>
      <c r="S151" s="39"/>
      <c r="U151" s="8"/>
      <c r="V151" s="8"/>
      <c r="W151" s="8"/>
      <c r="X151" s="8"/>
      <c r="Y151" s="8"/>
      <c r="Z151" s="8"/>
      <c r="AA151" s="8"/>
      <c r="AB151" s="8"/>
    </row>
    <row r="152" spans="1:28" x14ac:dyDescent="0.3">
      <c r="I152" s="8" t="s">
        <v>64</v>
      </c>
      <c r="J152" s="28"/>
      <c r="K152" s="28"/>
      <c r="L152" s="27">
        <v>20.336704168938102</v>
      </c>
      <c r="M152" s="27"/>
      <c r="N152" s="27">
        <v>-2032.8650729102008</v>
      </c>
      <c r="P152" s="27"/>
      <c r="Q152" s="27"/>
      <c r="R152" s="27"/>
      <c r="S152" s="27"/>
      <c r="U152" s="8"/>
      <c r="V152" s="8"/>
      <c r="W152" s="8"/>
      <c r="X152" s="8"/>
      <c r="Y152" s="8"/>
      <c r="Z152" s="8"/>
      <c r="AA152" s="8"/>
      <c r="AB152" s="8"/>
    </row>
    <row r="153" spans="1:28" x14ac:dyDescent="0.3">
      <c r="I153" s="8" t="s">
        <v>65</v>
      </c>
      <c r="J153" s="28"/>
      <c r="K153" s="28"/>
      <c r="L153" s="27">
        <v>-54815.97134009545</v>
      </c>
      <c r="M153" s="27"/>
      <c r="N153" s="27">
        <v>30.000524139999929</v>
      </c>
      <c r="P153" s="27"/>
      <c r="Q153" s="27"/>
      <c r="R153" s="27"/>
      <c r="S153" s="27"/>
      <c r="U153" s="8"/>
      <c r="V153" s="8"/>
      <c r="W153" s="8"/>
      <c r="X153" s="8"/>
      <c r="Y153" s="8"/>
      <c r="Z153" s="8"/>
      <c r="AA153" s="8"/>
      <c r="AB153" s="8"/>
    </row>
    <row r="154" spans="1:28" x14ac:dyDescent="0.3">
      <c r="I154" s="8" t="s">
        <v>66</v>
      </c>
      <c r="J154" s="28"/>
      <c r="K154" s="28"/>
      <c r="L154" s="27">
        <v>-63.218418030000073</v>
      </c>
      <c r="M154" s="27"/>
      <c r="N154" s="27">
        <v>9.927104479999997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H9" sqref="H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44531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61816.636562668857</v>
      </c>
      <c r="L8" s="448"/>
      <c r="M8" s="433">
        <v>3904.721142580001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49113.906749543021</v>
      </c>
      <c r="L9" s="448"/>
      <c r="M9" s="433">
        <v>12021.782206825797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9430.6462793455321</v>
      </c>
      <c r="L10" s="448"/>
      <c r="M10" s="433">
        <v>5385.8979049647614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51962.74343377084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550.32508344393261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18175.698394158171</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12659.273635751453</v>
      </c>
      <c r="L14" s="448"/>
      <c r="M14" s="433">
        <v>14170.432627926841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203709.23013868177</v>
      </c>
      <c r="L16" s="451"/>
      <c r="M16" s="450">
        <v>35482.833882297404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-32903.340819980025</v>
      </c>
      <c r="L20" s="448"/>
      <c r="M20" s="433">
        <v>-3994.0652824300041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-25808.687631014196</v>
      </c>
      <c r="L21" s="448"/>
      <c r="M21" s="433">
        <v>-12017.676157997264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-8273.5051824305847</v>
      </c>
      <c r="L22" s="448"/>
      <c r="M22" s="433">
        <v>-5305.6615122246358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-41220.669597735956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-6318.5347079804496</v>
      </c>
      <c r="L26" s="448"/>
      <c r="M26" s="433">
        <v>-14157.470345764385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-114524.73793914121</v>
      </c>
      <c r="L28" s="451"/>
      <c r="M28" s="450">
        <v>-35474.873298416293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191049.95650293032</v>
      </c>
      <c r="L32" s="11"/>
      <c r="M32" s="433">
        <v>21312.401254370561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12659.273635751453</v>
      </c>
      <c r="L33" s="11"/>
      <c r="M33" s="433">
        <v>14170.432627926841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203709.23013868177</v>
      </c>
      <c r="L34" s="11"/>
      <c r="M34" s="452">
        <v>35482.833882297404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185282.75707002779</v>
      </c>
      <c r="L36" s="433"/>
      <c r="M36" s="457"/>
      <c r="N36" s="456"/>
      <c r="O36" s="149"/>
      <c r="P36" s="149"/>
      <c r="Q36" s="149"/>
      <c r="V36" s="470">
        <v>-122932.51679580574</v>
      </c>
      <c r="W36" s="475"/>
      <c r="X36"/>
    </row>
    <row r="37" spans="3:26" s="453" customFormat="1" x14ac:dyDescent="0.3">
      <c r="I37" s="455" t="s">
        <v>355</v>
      </c>
      <c r="K37" s="478">
        <v>12659.273635751453</v>
      </c>
      <c r="L37" s="433"/>
      <c r="M37" s="457"/>
      <c r="N37" s="456"/>
      <c r="O37" s="149"/>
      <c r="P37" s="149"/>
      <c r="Q37" s="149"/>
      <c r="V37" s="470">
        <v>-129.17219425898475</v>
      </c>
      <c r="W37" s="475"/>
      <c r="X37"/>
    </row>
    <row r="38" spans="3:26" s="453" customFormat="1" x14ac:dyDescent="0.3">
      <c r="J38" s="431"/>
      <c r="K38" s="479">
        <v>197942.03070577924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99" priority="37" operator="between">
      <formula>0.49</formula>
      <formula>-0.49</formula>
    </cfRule>
    <cfRule type="cellIs" dxfId="798" priority="38" operator="notBetween">
      <formula>0.49</formula>
      <formula>-0.49</formula>
    </cfRule>
  </conditionalFormatting>
  <conditionalFormatting sqref="X8:X10 X14 V8:V14 V20:V24 V26 X20:X22 X26">
    <cfRule type="cellIs" dxfId="797" priority="35" operator="notEqual">
      <formula>0</formula>
    </cfRule>
    <cfRule type="cellIs" dxfId="796" priority="36" operator="equal">
      <formula>0</formula>
    </cfRule>
  </conditionalFormatting>
  <conditionalFormatting sqref="V8:V14 X8:X10 X14 V20:V24 V26 X20:X22 X26">
    <cfRule type="cellIs" dxfId="795" priority="33" operator="notBetween">
      <formula>1</formula>
      <formula>-1</formula>
    </cfRule>
    <cfRule type="cellIs" dxfId="794" priority="34" operator="between">
      <formula>1</formula>
      <formula>-1</formula>
    </cfRule>
  </conditionalFormatting>
  <conditionalFormatting sqref="X13">
    <cfRule type="cellIs" dxfId="793" priority="31" operator="notEqual">
      <formula>0</formula>
    </cfRule>
    <cfRule type="cellIs" dxfId="792" priority="32" operator="equal">
      <formula>0</formula>
    </cfRule>
  </conditionalFormatting>
  <conditionalFormatting sqref="X13">
    <cfRule type="cellIs" dxfId="791" priority="29" operator="notBetween">
      <formula>1</formula>
      <formula>-1</formula>
    </cfRule>
    <cfRule type="cellIs" dxfId="790" priority="30" operator="between">
      <formula>1</formula>
      <formula>-1</formula>
    </cfRule>
  </conditionalFormatting>
  <conditionalFormatting sqref="V16">
    <cfRule type="cellIs" dxfId="789" priority="27" operator="notEqual">
      <formula>0</formula>
    </cfRule>
    <cfRule type="cellIs" dxfId="788" priority="28" operator="equal">
      <formula>0</formula>
    </cfRule>
  </conditionalFormatting>
  <conditionalFormatting sqref="V16">
    <cfRule type="cellIs" dxfId="787" priority="25" operator="notBetween">
      <formula>1</formula>
      <formula>-1</formula>
    </cfRule>
    <cfRule type="cellIs" dxfId="786" priority="26" operator="between">
      <formula>1</formula>
      <formula>-1</formula>
    </cfRule>
  </conditionalFormatting>
  <conditionalFormatting sqref="X16">
    <cfRule type="cellIs" dxfId="785" priority="23" operator="notEqual">
      <formula>0</formula>
    </cfRule>
    <cfRule type="cellIs" dxfId="784" priority="24" operator="equal">
      <formula>0</formula>
    </cfRule>
  </conditionalFormatting>
  <conditionalFormatting sqref="X16">
    <cfRule type="cellIs" dxfId="783" priority="21" operator="notBetween">
      <formula>1</formula>
      <formula>-1</formula>
    </cfRule>
    <cfRule type="cellIs" dxfId="782" priority="22" operator="between">
      <formula>1</formula>
      <formula>-1</formula>
    </cfRule>
  </conditionalFormatting>
  <conditionalFormatting sqref="V28">
    <cfRule type="cellIs" dxfId="781" priority="19" operator="notEqual">
      <formula>0</formula>
    </cfRule>
    <cfRule type="cellIs" dxfId="780" priority="20" operator="equal">
      <formula>0</formula>
    </cfRule>
  </conditionalFormatting>
  <conditionalFormatting sqref="V28">
    <cfRule type="cellIs" dxfId="779" priority="17" operator="notBetween">
      <formula>1</formula>
      <formula>-1</formula>
    </cfRule>
    <cfRule type="cellIs" dxfId="778" priority="18" operator="between">
      <formula>1</formula>
      <formula>-1</formula>
    </cfRule>
  </conditionalFormatting>
  <conditionalFormatting sqref="X28">
    <cfRule type="cellIs" dxfId="777" priority="15" operator="notEqual">
      <formula>0</formula>
    </cfRule>
    <cfRule type="cellIs" dxfId="776" priority="16" operator="equal">
      <formula>0</formula>
    </cfRule>
  </conditionalFormatting>
  <conditionalFormatting sqref="X28">
    <cfRule type="cellIs" dxfId="775" priority="13" operator="notBetween">
      <formula>1</formula>
      <formula>-1</formula>
    </cfRule>
    <cfRule type="cellIs" dxfId="774" priority="14" operator="between">
      <formula>1</formula>
      <formula>-1</formula>
    </cfRule>
  </conditionalFormatting>
  <conditionalFormatting sqref="V32:V34">
    <cfRule type="cellIs" dxfId="773" priority="11" operator="notEqual">
      <formula>0</formula>
    </cfRule>
    <cfRule type="cellIs" dxfId="772" priority="12" operator="equal">
      <formula>0</formula>
    </cfRule>
  </conditionalFormatting>
  <conditionalFormatting sqref="V32:V34">
    <cfRule type="cellIs" dxfId="771" priority="9" operator="notBetween">
      <formula>1</formula>
      <formula>-1</formula>
    </cfRule>
    <cfRule type="cellIs" dxfId="770" priority="10" operator="between">
      <formula>1</formula>
      <formula>-1</formula>
    </cfRule>
  </conditionalFormatting>
  <conditionalFormatting sqref="X32:X34">
    <cfRule type="cellIs" dxfId="769" priority="7" operator="notEqual">
      <formula>0</formula>
    </cfRule>
    <cfRule type="cellIs" dxfId="768" priority="8" operator="equal">
      <formula>0</formula>
    </cfRule>
  </conditionalFormatting>
  <conditionalFormatting sqref="X32:X34">
    <cfRule type="cellIs" dxfId="767" priority="5" operator="notBetween">
      <formula>1</formula>
      <formula>-1</formula>
    </cfRule>
    <cfRule type="cellIs" dxfId="766" priority="6" operator="between">
      <formula>1</formula>
      <formula>-1</formula>
    </cfRule>
  </conditionalFormatting>
  <conditionalFormatting sqref="V36:V38">
    <cfRule type="cellIs" dxfId="765" priority="3" operator="notEqual">
      <formula>0</formula>
    </cfRule>
    <cfRule type="cellIs" dxfId="764" priority="4" operator="equal">
      <formula>0</formula>
    </cfRule>
  </conditionalFormatting>
  <conditionalFormatting sqref="V36:V38">
    <cfRule type="cellIs" dxfId="763" priority="1" operator="notBetween">
      <formula>1</formula>
      <formula>-1</formula>
    </cfRule>
    <cfRule type="cellIs" dxfId="76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142" sqref="N142"/>
    </sheetView>
  </sheetViews>
  <sheetFormatPr defaultColWidth="9.109375" defaultRowHeight="15.6" x14ac:dyDescent="0.3"/>
  <cols>
    <col min="1" max="1" width="2.88671875" style="1" customWidth="1"/>
    <col min="2" max="2" width="5" style="6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203709.23013321622</v>
      </c>
      <c r="M8" s="76"/>
      <c r="N8" s="76">
        <v>35482.833882297418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2">
        <v>1</v>
      </c>
      <c r="C10" s="21" t="s">
        <v>7</v>
      </c>
      <c r="L10" s="79">
        <v>123615.33661639302</v>
      </c>
      <c r="M10" s="79"/>
      <c r="N10" s="79">
        <v>19098.588966687421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108369.45420477036</v>
      </c>
      <c r="M12" s="79"/>
      <c r="N12" s="79">
        <v>16010.982028870003</v>
      </c>
      <c r="P12" s="79"/>
      <c r="Q12" s="79"/>
      <c r="R12" s="79"/>
      <c r="S12" s="79"/>
    </row>
    <row r="13" spans="1:28" ht="7.5" customHeight="1" x14ac:dyDescent="0.3"/>
    <row r="14" spans="1:28" ht="15" customHeight="1" x14ac:dyDescent="0.3">
      <c r="D14" s="8" t="s">
        <v>10</v>
      </c>
      <c r="L14" s="17">
        <v>104276.23738933036</v>
      </c>
      <c r="M14" s="17"/>
      <c r="N14" s="17">
        <v>6094.2561166500009</v>
      </c>
      <c r="P14" s="17"/>
      <c r="Q14" s="17"/>
      <c r="R14" s="17"/>
      <c r="S14" s="17"/>
    </row>
    <row r="15" spans="1:28" ht="15" customHeight="1" x14ac:dyDescent="0.3">
      <c r="D15" s="22" t="s">
        <v>11</v>
      </c>
      <c r="E15" s="23" t="s">
        <v>12</v>
      </c>
      <c r="L15" s="17">
        <v>99450.231813930368</v>
      </c>
      <c r="N15" s="17">
        <v>6094.2561166500009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4826.0055753999941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4826.0055753999941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4093.2168154399983</v>
      </c>
      <c r="M23" s="17"/>
      <c r="N23" s="17">
        <v>9916.725912220003</v>
      </c>
      <c r="P23" s="17"/>
      <c r="Q23" s="17"/>
      <c r="R23" s="17"/>
      <c r="S23" s="17"/>
      <c r="U23" s="8"/>
      <c r="V23" s="8"/>
      <c r="W23" s="8"/>
      <c r="X23" s="8"/>
      <c r="Y23" s="8"/>
      <c r="Z23" s="8"/>
      <c r="AA23" s="8"/>
      <c r="AB23" s="8"/>
    </row>
    <row r="24" spans="1:28" ht="15" customHeight="1" x14ac:dyDescent="0.25">
      <c r="A24" s="8"/>
      <c r="B24" s="8"/>
      <c r="D24" s="22" t="s">
        <v>11</v>
      </c>
      <c r="E24" s="23" t="s">
        <v>12</v>
      </c>
      <c r="L24" s="10">
        <v>2831.9807192899984</v>
      </c>
      <c r="N24" s="10">
        <v>9916.725912220003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1261.2360961499999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1261.2360961499999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15245.882411622664</v>
      </c>
      <c r="M32" s="17"/>
      <c r="N32" s="17">
        <v>3087.6069378174166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14676.199665330387</v>
      </c>
      <c r="N34" s="609">
        <v>3085.0886138350847</v>
      </c>
      <c r="U34" s="8"/>
      <c r="V34" s="8"/>
      <c r="W34" s="8"/>
      <c r="X34" s="8"/>
      <c r="Y34" s="8"/>
      <c r="Z34" s="8"/>
      <c r="AA34" s="8"/>
      <c r="AB34" s="8"/>
    </row>
    <row r="35" spans="1:28" ht="13.2" x14ac:dyDescent="0.25">
      <c r="A35" s="8"/>
      <c r="D35" s="22" t="s">
        <v>13</v>
      </c>
      <c r="E35" s="8" t="s">
        <v>22</v>
      </c>
      <c r="L35" s="609">
        <v>8.5924382634981207</v>
      </c>
      <c r="M35" s="610"/>
      <c r="N35" s="609">
        <v>0</v>
      </c>
      <c r="U35" s="8"/>
      <c r="V35" s="8"/>
      <c r="W35" s="8"/>
      <c r="X35" s="8"/>
      <c r="Y35" s="8"/>
      <c r="Z35" s="8"/>
      <c r="AA35" s="8"/>
      <c r="AB35" s="8"/>
    </row>
    <row r="36" spans="1:28" ht="15.75" customHeight="1" x14ac:dyDescent="0.25">
      <c r="A36" s="8"/>
      <c r="F36" s="24" t="s">
        <v>15</v>
      </c>
      <c r="L36" s="611">
        <v>2.5013633790418308E-3</v>
      </c>
      <c r="M36" s="610"/>
      <c r="N36" s="611">
        <v>0</v>
      </c>
      <c r="P36" s="81"/>
      <c r="Q36" s="81"/>
      <c r="R36" s="81"/>
      <c r="S36" s="81"/>
      <c r="U36" s="8"/>
      <c r="V36" s="8"/>
      <c r="W36" s="8"/>
      <c r="X36" s="8"/>
      <c r="Y36" s="8"/>
      <c r="Z36" s="8"/>
      <c r="AA36" s="8"/>
      <c r="AB36" s="8"/>
    </row>
    <row r="37" spans="1:28" ht="13.2" x14ac:dyDescent="0.25">
      <c r="A37" s="8"/>
      <c r="F37" s="24" t="s">
        <v>16</v>
      </c>
      <c r="L37" s="611">
        <v>8.5899369001190795</v>
      </c>
      <c r="M37" s="610"/>
      <c r="N37" s="611">
        <v>0</v>
      </c>
      <c r="P37" s="81"/>
      <c r="Q37" s="81"/>
      <c r="R37" s="81"/>
      <c r="S37" s="81"/>
      <c r="U37" s="8"/>
      <c r="V37" s="8"/>
      <c r="W37" s="8"/>
      <c r="X37" s="8"/>
      <c r="Y37" s="8"/>
      <c r="Z37" s="8"/>
      <c r="AA37" s="8"/>
      <c r="AB37" s="8"/>
    </row>
    <row r="38" spans="1:28" ht="13.2" x14ac:dyDescent="0.25">
      <c r="A38" s="8"/>
      <c r="D38" s="22" t="s">
        <v>17</v>
      </c>
      <c r="E38" s="8" t="s">
        <v>23</v>
      </c>
      <c r="L38" s="609">
        <v>561.09030802877851</v>
      </c>
      <c r="N38" s="609">
        <v>2.5183239823316326</v>
      </c>
      <c r="U38" s="8"/>
      <c r="V38" s="8"/>
      <c r="W38" s="8"/>
      <c r="X38" s="8"/>
      <c r="Y38" s="8"/>
      <c r="Z38" s="8"/>
      <c r="AA38" s="8"/>
      <c r="AB38" s="8"/>
    </row>
    <row r="39" spans="1:28" ht="13.2" x14ac:dyDescent="0.25">
      <c r="A39" s="8"/>
      <c r="F39" s="24" t="s">
        <v>15</v>
      </c>
      <c r="L39" s="611">
        <v>369.17078613914799</v>
      </c>
      <c r="M39" s="612"/>
      <c r="N39" s="611">
        <v>9.877269724515877E-12</v>
      </c>
      <c r="P39" s="81"/>
      <c r="Q39" s="81"/>
      <c r="R39" s="81"/>
      <c r="S39" s="81"/>
      <c r="U39" s="8"/>
      <c r="V39" s="8"/>
      <c r="W39" s="8"/>
      <c r="X39" s="8"/>
      <c r="Y39" s="8"/>
      <c r="Z39" s="8"/>
      <c r="AA39" s="8"/>
      <c r="AB39" s="8"/>
    </row>
    <row r="40" spans="1:28" ht="13.2" x14ac:dyDescent="0.25">
      <c r="A40" s="8"/>
      <c r="F40" s="24" t="s">
        <v>16</v>
      </c>
      <c r="L40" s="611">
        <v>191.91952188963052</v>
      </c>
      <c r="M40" s="612"/>
      <c r="N40" s="611">
        <v>2.5183239823217551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2">
        <v>2</v>
      </c>
      <c r="C44" s="21" t="s">
        <v>24</v>
      </c>
      <c r="L44" s="79">
        <v>7080.6044608277944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2">
        <v>3</v>
      </c>
      <c r="C46" s="21" t="s">
        <v>25</v>
      </c>
      <c r="L46" s="79">
        <v>41139.679400028042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2">
        <v>4</v>
      </c>
      <c r="C48" s="21" t="s">
        <v>26</v>
      </c>
      <c r="H48" s="14"/>
      <c r="I48" s="8" t="s">
        <v>27</v>
      </c>
      <c r="L48" s="79">
        <v>18175.698388692359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2">
        <v>5</v>
      </c>
      <c r="C51" s="21" t="s">
        <v>93</v>
      </c>
      <c r="G51" s="14"/>
      <c r="L51" s="79">
        <v>13697.911267274989</v>
      </c>
      <c r="M51" s="79"/>
      <c r="N51" s="79">
        <v>16384.244915610001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9955.4516943599883</v>
      </c>
      <c r="N56" s="10">
        <v>16384.244915610001</v>
      </c>
    </row>
    <row r="57" spans="1:28" s="28" customFormat="1" ht="15.75" customHeight="1" x14ac:dyDescent="0.25">
      <c r="G57" s="14" t="s">
        <v>30</v>
      </c>
      <c r="L57" s="80">
        <v>5398.0261454000001</v>
      </c>
      <c r="M57" s="80"/>
      <c r="N57" s="80">
        <v>2011.8418891299998</v>
      </c>
      <c r="O57"/>
      <c r="P57" s="80"/>
      <c r="Q57" s="80"/>
      <c r="R57" s="80"/>
      <c r="S57" s="80"/>
      <c r="T57"/>
      <c r="U57"/>
      <c r="V57"/>
      <c r="W57"/>
      <c r="X57"/>
      <c r="Y57"/>
      <c r="Z57"/>
      <c r="AA57"/>
      <c r="AB57"/>
    </row>
    <row r="58" spans="1:28" ht="13.2" x14ac:dyDescent="0.25">
      <c r="A58" s="8"/>
      <c r="F58" s="8" t="s">
        <v>121</v>
      </c>
      <c r="L58" s="10">
        <v>3742.4595729150001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-29767.370628851655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-11192.577056517941</v>
      </c>
      <c r="U74" s="8"/>
      <c r="V74" s="8"/>
      <c r="W74" s="8"/>
      <c r="X74" s="8"/>
      <c r="Y74" s="8"/>
      <c r="Z74" s="8"/>
      <c r="AA74" s="8"/>
      <c r="AB74" s="8"/>
    </row>
    <row r="75" spans="1:28" x14ac:dyDescent="0.3">
      <c r="I75" s="13"/>
      <c r="J75" s="32" t="s">
        <v>37</v>
      </c>
      <c r="K75" s="32"/>
      <c r="L75" s="614">
        <v>0</v>
      </c>
      <c r="N75" s="10">
        <v>-11038.422326367656</v>
      </c>
      <c r="U75" s="8"/>
      <c r="V75" s="8"/>
      <c r="W75" s="8"/>
      <c r="X75" s="8"/>
      <c r="Y75" s="8"/>
      <c r="Z75" s="8"/>
      <c r="AA75" s="8"/>
      <c r="AB75" s="8"/>
    </row>
    <row r="76" spans="1:28" x14ac:dyDescent="0.3">
      <c r="I76" s="13"/>
      <c r="J76" s="31" t="s">
        <v>38</v>
      </c>
      <c r="K76" s="31"/>
      <c r="L76" s="614">
        <v>0</v>
      </c>
      <c r="N76" s="10">
        <v>-7536.3712459660601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-14494.157060986341</v>
      </c>
      <c r="M79" s="79"/>
      <c r="N79" s="79">
        <v>-1546.5784393304821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-31620.102112198536</v>
      </c>
      <c r="M81" s="79"/>
      <c r="N81" s="79">
        <v>-29174.034819258537</v>
      </c>
      <c r="P81" s="79"/>
      <c r="Q81" s="79"/>
      <c r="R81" s="79"/>
      <c r="S81" s="79"/>
    </row>
    <row r="82" spans="1:19" ht="9" customHeight="1" x14ac:dyDescent="0.25">
      <c r="A82" s="8"/>
      <c r="I82" s="13"/>
    </row>
    <row r="83" spans="1:19" ht="13.2" x14ac:dyDescent="0.25">
      <c r="A83" s="8"/>
      <c r="B83" s="8"/>
      <c r="I83" s="8" t="s">
        <v>29</v>
      </c>
      <c r="J83" s="31" t="s">
        <v>36</v>
      </c>
      <c r="K83" s="31"/>
      <c r="L83" s="10">
        <v>-12302.042786297045</v>
      </c>
      <c r="M83" s="426"/>
      <c r="N83" s="10">
        <v>-10682.794816909976</v>
      </c>
    </row>
    <row r="84" spans="1:19" ht="13.2" x14ac:dyDescent="0.25">
      <c r="A84" s="8"/>
      <c r="B84" s="8"/>
      <c r="I84" s="13"/>
      <c r="J84" s="32" t="s">
        <v>37</v>
      </c>
      <c r="K84" s="32"/>
      <c r="L84" s="10">
        <v>-6897.4942313831552</v>
      </c>
      <c r="M84" s="426"/>
      <c r="N84" s="10">
        <v>-10350.294061293656</v>
      </c>
    </row>
    <row r="85" spans="1:19" ht="13.2" x14ac:dyDescent="0.25">
      <c r="A85" s="8"/>
      <c r="B85" s="8"/>
      <c r="I85" s="13"/>
      <c r="J85" s="31" t="s">
        <v>38</v>
      </c>
      <c r="K85" s="31"/>
      <c r="L85" s="10">
        <v>-12420.565094518337</v>
      </c>
      <c r="M85" s="426"/>
      <c r="N85" s="10">
        <v>-8140.9459410549016</v>
      </c>
    </row>
    <row r="86" spans="1:19" ht="13.5" customHeight="1" x14ac:dyDescent="0.25">
      <c r="A86" s="8"/>
      <c r="B86" s="8"/>
      <c r="I86" s="13"/>
      <c r="J86" s="31"/>
      <c r="K86" s="31"/>
    </row>
    <row r="87" spans="1:19" ht="13.2" x14ac:dyDescent="0.25">
      <c r="A87" s="8"/>
      <c r="B87" s="8"/>
      <c r="C87" s="8" t="s">
        <v>20</v>
      </c>
      <c r="D87" s="8" t="s">
        <v>43</v>
      </c>
      <c r="I87" s="15" t="s">
        <v>44</v>
      </c>
      <c r="J87" s="13"/>
      <c r="K87" s="13"/>
      <c r="L87" s="79">
        <v>17125.945051212195</v>
      </c>
      <c r="M87" s="79"/>
      <c r="N87" s="79">
        <v>27627.456379928055</v>
      </c>
      <c r="P87" s="79"/>
      <c r="Q87" s="79"/>
      <c r="R87" s="79"/>
      <c r="S87" s="79"/>
    </row>
    <row r="88" spans="1:19" ht="9" customHeight="1" x14ac:dyDescent="0.25">
      <c r="A88" s="8"/>
      <c r="B88" s="8"/>
      <c r="I88" s="13"/>
    </row>
    <row r="89" spans="1:19" ht="13.2" x14ac:dyDescent="0.25">
      <c r="A89" s="8"/>
      <c r="B89" s="8"/>
      <c r="I89" s="8" t="s">
        <v>29</v>
      </c>
      <c r="J89" s="31" t="s">
        <v>36</v>
      </c>
      <c r="K89" s="31"/>
      <c r="L89" s="10">
        <v>10569.505907594283</v>
      </c>
      <c r="N89" s="10">
        <v>10851.619364258324</v>
      </c>
    </row>
    <row r="90" spans="1:19" ht="13.2" x14ac:dyDescent="0.25">
      <c r="A90" s="8"/>
      <c r="B90" s="8"/>
      <c r="I90" s="13"/>
      <c r="J90" s="32" t="s">
        <v>37</v>
      </c>
      <c r="K90" s="32"/>
      <c r="L90" s="10">
        <v>1898.9498637276181</v>
      </c>
      <c r="N90" s="10">
        <v>10070.57737300372</v>
      </c>
    </row>
    <row r="91" spans="1:19" ht="13.2" x14ac:dyDescent="0.25">
      <c r="A91" s="8"/>
      <c r="B91" s="8"/>
      <c r="I91" s="13"/>
      <c r="J91" s="31" t="s">
        <v>38</v>
      </c>
      <c r="K91" s="31"/>
      <c r="L91" s="10">
        <v>4657.4892798902956</v>
      </c>
      <c r="N91" s="10">
        <v>6705.259642666012</v>
      </c>
    </row>
    <row r="92" spans="1:19" ht="12" customHeight="1" x14ac:dyDescent="0.25">
      <c r="A92" s="8"/>
      <c r="B92" s="8"/>
      <c r="I92" s="13"/>
      <c r="J92" s="13"/>
      <c r="K92" s="13"/>
    </row>
    <row r="93" spans="1:19" ht="13.2" x14ac:dyDescent="0.25">
      <c r="A93" s="8"/>
      <c r="B93" s="29">
        <v>3</v>
      </c>
      <c r="C93" s="21" t="s">
        <v>121</v>
      </c>
      <c r="L93" s="79">
        <v>-17272.460875255274</v>
      </c>
      <c r="M93" s="79"/>
      <c r="N93" s="79">
        <v>-180.42417476443157</v>
      </c>
      <c r="P93" s="79"/>
      <c r="Q93" s="79"/>
      <c r="R93" s="79"/>
      <c r="S93" s="79"/>
    </row>
    <row r="94" spans="1:19" ht="35.25" customHeight="1" x14ac:dyDescent="0.25">
      <c r="A94" s="8"/>
      <c r="B94" s="8"/>
      <c r="C94" s="8" t="s">
        <v>122</v>
      </c>
      <c r="I94" s="15" t="s">
        <v>44</v>
      </c>
      <c r="J94" s="13"/>
      <c r="K94" s="13"/>
      <c r="L94" s="17">
        <v>-17272.460875255274</v>
      </c>
      <c r="M94" s="17"/>
      <c r="N94" s="17">
        <v>-180.42417476443157</v>
      </c>
      <c r="P94" s="17"/>
      <c r="Q94" s="17"/>
      <c r="R94" s="17"/>
      <c r="S94" s="17"/>
    </row>
    <row r="95" spans="1:19" ht="18.75" customHeight="1" x14ac:dyDescent="0.25">
      <c r="A95" s="8"/>
      <c r="B95" s="8"/>
      <c r="I95" s="8" t="s">
        <v>29</v>
      </c>
      <c r="J95" s="31" t="s">
        <v>36</v>
      </c>
      <c r="L95" s="10">
        <v>-16148.636342672231</v>
      </c>
      <c r="N95" s="10">
        <v>-180.42417476443157</v>
      </c>
    </row>
    <row r="96" spans="1:19" ht="13.2" x14ac:dyDescent="0.25">
      <c r="A96" s="8"/>
      <c r="B96" s="8"/>
      <c r="J96" s="32" t="s">
        <v>37</v>
      </c>
      <c r="L96" s="10">
        <v>-1123.8245325830428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-31766.617936241615</v>
      </c>
      <c r="M113" s="17"/>
      <c r="N113" s="17">
        <v>-31494.373242946567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-91.540723</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16893.508975519999</v>
      </c>
      <c r="M148" s="615"/>
      <c r="N148" s="40">
        <v>179.50209755</v>
      </c>
      <c r="P148" s="40"/>
      <c r="Q148" s="40"/>
      <c r="R148" s="40"/>
      <c r="S148" s="40"/>
      <c r="U148" s="8"/>
      <c r="V148" s="8"/>
      <c r="W148" s="8"/>
      <c r="X148" s="8"/>
      <c r="Y148" s="8"/>
      <c r="Z148" s="8"/>
      <c r="AA148" s="8"/>
      <c r="AB148" s="8"/>
    </row>
    <row r="149" spans="1:28" x14ac:dyDescent="0.3">
      <c r="D149" s="8" t="s">
        <v>61</v>
      </c>
      <c r="I149" s="28"/>
      <c r="J149" s="28"/>
      <c r="K149" s="63"/>
      <c r="L149" s="40">
        <v>12395.3744283</v>
      </c>
      <c r="M149" s="615"/>
      <c r="N149" s="40">
        <v>16842.38839018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-56040.956667485218</v>
      </c>
      <c r="M151" s="39"/>
      <c r="N151" s="39">
        <v>-1580.3498191762869</v>
      </c>
      <c r="P151" s="39"/>
      <c r="Q151" s="39"/>
      <c r="R151" s="39"/>
      <c r="S151" s="39"/>
      <c r="U151" s="8"/>
      <c r="V151" s="8"/>
      <c r="W151" s="8"/>
      <c r="X151" s="8"/>
      <c r="Y151" s="8"/>
      <c r="Z151" s="8"/>
      <c r="AA151" s="8"/>
      <c r="AB151" s="8"/>
    </row>
    <row r="152" spans="1:28" x14ac:dyDescent="0.3">
      <c r="I152" s="8" t="s">
        <v>64</v>
      </c>
      <c r="J152" s="28"/>
      <c r="K152" s="28"/>
      <c r="L152" s="27">
        <v>157.86354782477241</v>
      </c>
      <c r="M152" s="27"/>
      <c r="N152" s="27">
        <v>-1620.3774876462871</v>
      </c>
      <c r="P152" s="27"/>
      <c r="Q152" s="27"/>
      <c r="R152" s="27"/>
      <c r="S152" s="27"/>
      <c r="U152" s="8"/>
      <c r="V152" s="8"/>
      <c r="W152" s="8"/>
      <c r="X152" s="8"/>
      <c r="Y152" s="8"/>
      <c r="Z152" s="8"/>
      <c r="AA152" s="8"/>
      <c r="AB152" s="8"/>
    </row>
    <row r="153" spans="1:28" x14ac:dyDescent="0.3">
      <c r="I153" s="8" t="s">
        <v>65</v>
      </c>
      <c r="J153" s="28"/>
      <c r="K153" s="28"/>
      <c r="L153" s="27">
        <v>-56048.548245749989</v>
      </c>
      <c r="M153" s="27"/>
      <c r="N153" s="27">
        <v>30.227777780000181</v>
      </c>
      <c r="P153" s="27"/>
      <c r="Q153" s="27"/>
      <c r="R153" s="27"/>
      <c r="S153" s="27"/>
      <c r="U153" s="8"/>
      <c r="V153" s="8"/>
      <c r="W153" s="8"/>
      <c r="X153" s="8"/>
      <c r="Y153" s="8"/>
      <c r="Z153" s="8"/>
      <c r="AA153" s="8"/>
      <c r="AB153" s="8"/>
    </row>
    <row r="154" spans="1:28" x14ac:dyDescent="0.3">
      <c r="I154" s="8" t="s">
        <v>66</v>
      </c>
      <c r="J154" s="28"/>
      <c r="K154" s="28"/>
      <c r="L154" s="27">
        <v>-150.27196955999966</v>
      </c>
      <c r="M154" s="27"/>
      <c r="N154" s="27">
        <v>9.799890689999998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33" activePane="bottomLeft" state="frozen"/>
      <selection pane="bottomLeft" activeCell="L17" sqref="L17"/>
    </sheetView>
  </sheetViews>
  <sheetFormatPr defaultColWidth="9.109375" defaultRowHeight="15.6" x14ac:dyDescent="0.3"/>
  <cols>
    <col min="1" max="1" width="2.88671875" style="1" customWidth="1"/>
    <col min="2" max="2" width="5" style="6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44501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202221.34985700139</v>
      </c>
      <c r="M8" s="76"/>
      <c r="N8" s="76">
        <v>33351.996199934678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1">
        <v>1</v>
      </c>
      <c r="C10" s="21" t="s">
        <v>7</v>
      </c>
      <c r="L10" s="79">
        <v>122398.45248264508</v>
      </c>
      <c r="M10" s="79"/>
      <c r="N10" s="79">
        <v>18893.546855894685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114331.25910720023</v>
      </c>
      <c r="M12" s="79"/>
      <c r="N12" s="79">
        <v>15954.258594239996</v>
      </c>
      <c r="P12" s="79"/>
      <c r="Q12" s="79"/>
      <c r="R12" s="79"/>
      <c r="S12" s="79"/>
    </row>
    <row r="13" spans="1:28" ht="7.5" customHeight="1" x14ac:dyDescent="0.3"/>
    <row r="14" spans="1:28" ht="15" customHeight="1" x14ac:dyDescent="0.3">
      <c r="D14" s="8" t="s">
        <v>10</v>
      </c>
      <c r="L14" s="17">
        <v>108105.00041835023</v>
      </c>
      <c r="M14" s="17"/>
      <c r="N14" s="17">
        <v>6257.9989421299988</v>
      </c>
      <c r="P14" s="17"/>
      <c r="Q14" s="17"/>
      <c r="R14" s="17"/>
      <c r="S14" s="17"/>
    </row>
    <row r="15" spans="1:28" ht="15" customHeight="1" x14ac:dyDescent="0.3">
      <c r="D15" s="22" t="s">
        <v>11</v>
      </c>
      <c r="E15" s="23" t="s">
        <v>12</v>
      </c>
      <c r="L15" s="17">
        <v>103178.30409434023</v>
      </c>
      <c r="N15" s="17">
        <v>6257.9989421299988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4926.6963240100013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4926.6963240100013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6226.25868885</v>
      </c>
      <c r="M23" s="17"/>
      <c r="N23" s="17">
        <v>9696.2596521099986</v>
      </c>
      <c r="P23" s="17"/>
      <c r="Q23" s="17"/>
      <c r="R23" s="17"/>
      <c r="S23" s="17"/>
      <c r="U23" s="8"/>
      <c r="V23" s="8"/>
      <c r="W23" s="8"/>
      <c r="X23" s="8"/>
      <c r="Y23" s="8"/>
      <c r="Z23" s="8"/>
      <c r="AA23" s="8"/>
      <c r="AB23" s="8"/>
    </row>
    <row r="24" spans="1:28" ht="15" customHeight="1" x14ac:dyDescent="0.25">
      <c r="A24" s="8"/>
      <c r="B24" s="8"/>
      <c r="D24" s="22" t="s">
        <v>11</v>
      </c>
      <c r="E24" s="23" t="s">
        <v>12</v>
      </c>
      <c r="L24" s="10">
        <v>4976.8184618300002</v>
      </c>
      <c r="N24" s="10">
        <v>9600.3878514599983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1249.4402270200001</v>
      </c>
      <c r="N28" s="10">
        <v>95.871800650000012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1249.4402270200001</v>
      </c>
      <c r="M30" s="80"/>
      <c r="N30" s="80">
        <v>95.871800650000012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8067.1933754448555</v>
      </c>
      <c r="M32" s="17"/>
      <c r="N32" s="17">
        <v>2939.2882616546899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7512.3279908598997</v>
      </c>
      <c r="N34" s="609">
        <v>2936.2789092363118</v>
      </c>
      <c r="U34" s="8"/>
      <c r="V34" s="8"/>
      <c r="W34" s="8"/>
      <c r="X34" s="8"/>
      <c r="Y34" s="8"/>
      <c r="Z34" s="8"/>
      <c r="AA34" s="8"/>
      <c r="AB34" s="8"/>
    </row>
    <row r="35" spans="1:28" ht="13.2" x14ac:dyDescent="0.25">
      <c r="A35" s="8"/>
      <c r="D35" s="22" t="s">
        <v>13</v>
      </c>
      <c r="E35" s="8" t="s">
        <v>22</v>
      </c>
      <c r="L35" s="609">
        <v>4.8029052486066366</v>
      </c>
      <c r="M35" s="610"/>
      <c r="N35" s="609">
        <v>0</v>
      </c>
      <c r="U35" s="8"/>
      <c r="V35" s="8"/>
      <c r="W35" s="8"/>
      <c r="X35" s="8"/>
      <c r="Y35" s="8"/>
      <c r="Z35" s="8"/>
      <c r="AA35" s="8"/>
      <c r="AB35" s="8"/>
    </row>
    <row r="36" spans="1:28" ht="15.75" customHeight="1" x14ac:dyDescent="0.25">
      <c r="A36" s="8"/>
      <c r="F36" s="24" t="s">
        <v>15</v>
      </c>
      <c r="L36" s="611">
        <v>2.4940684875666835E-3</v>
      </c>
      <c r="M36" s="610"/>
      <c r="N36" s="611">
        <v>0</v>
      </c>
      <c r="P36" s="81"/>
      <c r="Q36" s="81"/>
      <c r="R36" s="81"/>
      <c r="S36" s="81"/>
      <c r="U36" s="8"/>
      <c r="V36" s="8"/>
      <c r="W36" s="8"/>
      <c r="X36" s="8"/>
      <c r="Y36" s="8"/>
      <c r="Z36" s="8"/>
      <c r="AA36" s="8"/>
      <c r="AB36" s="8"/>
    </row>
    <row r="37" spans="1:28" ht="13.2" x14ac:dyDescent="0.25">
      <c r="A37" s="8"/>
      <c r="F37" s="24" t="s">
        <v>16</v>
      </c>
      <c r="L37" s="611">
        <v>4.8004111801190703</v>
      </c>
      <c r="M37" s="610"/>
      <c r="N37" s="611">
        <v>0</v>
      </c>
      <c r="P37" s="81"/>
      <c r="Q37" s="81"/>
      <c r="R37" s="81"/>
      <c r="S37" s="81"/>
      <c r="U37" s="8"/>
      <c r="V37" s="8"/>
      <c r="W37" s="8"/>
      <c r="X37" s="8"/>
      <c r="Y37" s="8"/>
      <c r="Z37" s="8"/>
      <c r="AA37" s="8"/>
      <c r="AB37" s="8"/>
    </row>
    <row r="38" spans="1:28" ht="13.2" x14ac:dyDescent="0.25">
      <c r="A38" s="8"/>
      <c r="D38" s="22" t="s">
        <v>17</v>
      </c>
      <c r="E38" s="8" t="s">
        <v>23</v>
      </c>
      <c r="L38" s="609">
        <v>550.06247933634938</v>
      </c>
      <c r="N38" s="609">
        <v>3.0093524183778979</v>
      </c>
      <c r="U38" s="8"/>
      <c r="V38" s="8"/>
      <c r="W38" s="8"/>
      <c r="X38" s="8"/>
      <c r="Y38" s="8"/>
      <c r="Z38" s="8"/>
      <c r="AA38" s="8"/>
      <c r="AB38" s="8"/>
    </row>
    <row r="39" spans="1:28" ht="13.2" x14ac:dyDescent="0.25">
      <c r="A39" s="8"/>
      <c r="F39" s="24" t="s">
        <v>15</v>
      </c>
      <c r="L39" s="611">
        <v>430.98638093777009</v>
      </c>
      <c r="M39" s="612"/>
      <c r="N39" s="611">
        <v>9.7791225806919194E-12</v>
      </c>
      <c r="P39" s="81"/>
      <c r="Q39" s="81"/>
      <c r="R39" s="81"/>
      <c r="S39" s="81"/>
      <c r="U39" s="8"/>
      <c r="V39" s="8"/>
      <c r="W39" s="8"/>
      <c r="X39" s="8"/>
      <c r="Y39" s="8"/>
      <c r="Z39" s="8"/>
      <c r="AA39" s="8"/>
      <c r="AB39" s="8"/>
    </row>
    <row r="40" spans="1:28" ht="13.2" x14ac:dyDescent="0.25">
      <c r="A40" s="8"/>
      <c r="F40" s="24" t="s">
        <v>16</v>
      </c>
      <c r="L40" s="611">
        <v>119.07609839857929</v>
      </c>
      <c r="M40" s="612"/>
      <c r="N40" s="611">
        <v>3.0093524183681186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1">
        <v>2</v>
      </c>
      <c r="C44" s="21" t="s">
        <v>24</v>
      </c>
      <c r="L44" s="79">
        <v>7086.7259188244952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1">
        <v>3</v>
      </c>
      <c r="C46" s="21" t="s">
        <v>25</v>
      </c>
      <c r="L46" s="79">
        <v>41152.900831710802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1">
        <v>4</v>
      </c>
      <c r="C48" s="21" t="s">
        <v>26</v>
      </c>
      <c r="H48" s="14"/>
      <c r="I48" s="8" t="s">
        <v>27</v>
      </c>
      <c r="L48" s="79">
        <v>17824.242461761027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1">
        <v>5</v>
      </c>
      <c r="C51" s="21" t="s">
        <v>93</v>
      </c>
      <c r="G51" s="14"/>
      <c r="L51" s="79">
        <v>13759.028162059976</v>
      </c>
      <c r="M51" s="79"/>
      <c r="N51" s="79">
        <v>14458.449344039995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9990.9876657399764</v>
      </c>
      <c r="N56" s="10">
        <v>14458.449344039995</v>
      </c>
    </row>
    <row r="57" spans="1:28" s="28" customFormat="1" ht="15.75" customHeight="1" x14ac:dyDescent="0.25">
      <c r="G57" s="14" t="s">
        <v>30</v>
      </c>
      <c r="L57" s="80">
        <v>5139.6333989800005</v>
      </c>
      <c r="M57" s="80"/>
      <c r="N57" s="80">
        <v>1477.57296124</v>
      </c>
      <c r="O57"/>
      <c r="P57" s="80"/>
      <c r="Q57" s="80"/>
      <c r="R57" s="80"/>
      <c r="S57" s="80"/>
      <c r="T57"/>
      <c r="U57"/>
      <c r="V57"/>
      <c r="W57"/>
      <c r="X57"/>
      <c r="Y57"/>
      <c r="Z57"/>
      <c r="AA57"/>
      <c r="AB57"/>
    </row>
    <row r="58" spans="1:28" ht="13.2" x14ac:dyDescent="0.25">
      <c r="A58" s="8"/>
      <c r="F58" s="8" t="s">
        <v>121</v>
      </c>
      <c r="L58" s="10">
        <v>3768.0404963200003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-28815.278889244233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-2132.5934900083166</v>
      </c>
      <c r="U74" s="8"/>
      <c r="V74" s="8"/>
      <c r="W74" s="8"/>
      <c r="X74" s="8"/>
      <c r="Y74" s="8"/>
      <c r="Z74" s="8"/>
      <c r="AA74" s="8"/>
      <c r="AB74" s="8"/>
    </row>
    <row r="75" spans="1:28" x14ac:dyDescent="0.3">
      <c r="I75" s="13"/>
      <c r="J75" s="32" t="s">
        <v>37</v>
      </c>
      <c r="K75" s="32"/>
      <c r="L75" s="614">
        <v>0</v>
      </c>
      <c r="N75" s="10">
        <v>-16935.854061549224</v>
      </c>
      <c r="U75" s="8"/>
      <c r="V75" s="8"/>
      <c r="W75" s="8"/>
      <c r="X75" s="8"/>
      <c r="Y75" s="8"/>
      <c r="Z75" s="8"/>
      <c r="AA75" s="8"/>
      <c r="AB75" s="8"/>
    </row>
    <row r="76" spans="1:28" x14ac:dyDescent="0.3">
      <c r="I76" s="13"/>
      <c r="J76" s="31" t="s">
        <v>38</v>
      </c>
      <c r="K76" s="31"/>
      <c r="L76" s="614">
        <v>0</v>
      </c>
      <c r="N76" s="10">
        <v>-9746.8313376866954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-14656.607549209406</v>
      </c>
      <c r="M79" s="79"/>
      <c r="N79" s="79">
        <v>-763.51345497932562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-30479.49670868714</v>
      </c>
      <c r="M81" s="79"/>
      <c r="N81" s="79">
        <v>-27477.631211627839</v>
      </c>
      <c r="P81" s="79"/>
      <c r="Q81" s="79"/>
      <c r="R81" s="79"/>
      <c r="S81" s="79"/>
    </row>
    <row r="82" spans="1:19" ht="9" customHeight="1" x14ac:dyDescent="0.25">
      <c r="A82" s="8"/>
      <c r="I82" s="13"/>
    </row>
    <row r="83" spans="1:19" ht="13.2" x14ac:dyDescent="0.25">
      <c r="A83" s="8"/>
      <c r="B83" s="8"/>
      <c r="I83" s="8" t="s">
        <v>29</v>
      </c>
      <c r="J83" s="31" t="s">
        <v>36</v>
      </c>
      <c r="K83" s="31"/>
      <c r="L83" s="10">
        <v>-2480.6831446685674</v>
      </c>
      <c r="M83" s="426"/>
      <c r="N83" s="10">
        <v>-1652.2951910071533</v>
      </c>
    </row>
    <row r="84" spans="1:19" ht="13.2" x14ac:dyDescent="0.25">
      <c r="A84" s="8"/>
      <c r="B84" s="8"/>
      <c r="I84" s="13"/>
      <c r="J84" s="32" t="s">
        <v>37</v>
      </c>
      <c r="K84" s="32"/>
      <c r="L84" s="10">
        <v>-12861.03634968492</v>
      </c>
      <c r="M84" s="426"/>
      <c r="N84" s="10">
        <v>-16067.364313557584</v>
      </c>
    </row>
    <row r="85" spans="1:19" ht="13.2" x14ac:dyDescent="0.25">
      <c r="A85" s="8"/>
      <c r="B85" s="8"/>
      <c r="I85" s="13"/>
      <c r="J85" s="31" t="s">
        <v>38</v>
      </c>
      <c r="K85" s="31"/>
      <c r="L85" s="10">
        <v>-15137.777214333652</v>
      </c>
      <c r="M85" s="426"/>
      <c r="N85" s="10">
        <v>-9757.9717070631013</v>
      </c>
    </row>
    <row r="86" spans="1:19" ht="13.5" customHeight="1" x14ac:dyDescent="0.25">
      <c r="A86" s="8"/>
      <c r="B86" s="8"/>
      <c r="I86" s="13"/>
      <c r="J86" s="31"/>
      <c r="K86" s="31"/>
    </row>
    <row r="87" spans="1:19" ht="13.2" x14ac:dyDescent="0.25">
      <c r="A87" s="8"/>
      <c r="B87" s="8"/>
      <c r="C87" s="8" t="s">
        <v>20</v>
      </c>
      <c r="D87" s="8" t="s">
        <v>43</v>
      </c>
      <c r="I87" s="15" t="s">
        <v>44</v>
      </c>
      <c r="J87" s="13"/>
      <c r="K87" s="13"/>
      <c r="L87" s="79">
        <v>15822.889159477734</v>
      </c>
      <c r="M87" s="79"/>
      <c r="N87" s="79">
        <v>26714.117756648513</v>
      </c>
      <c r="P87" s="79"/>
      <c r="Q87" s="79"/>
      <c r="R87" s="79"/>
      <c r="S87" s="79"/>
    </row>
    <row r="88" spans="1:19" ht="9" customHeight="1" x14ac:dyDescent="0.25">
      <c r="A88" s="8"/>
      <c r="B88" s="8"/>
      <c r="I88" s="13"/>
    </row>
    <row r="89" spans="1:19" ht="13.2" x14ac:dyDescent="0.25">
      <c r="A89" s="8"/>
      <c r="B89" s="8"/>
      <c r="I89" s="8" t="s">
        <v>29</v>
      </c>
      <c r="J89" s="31" t="s">
        <v>36</v>
      </c>
      <c r="K89" s="31"/>
      <c r="L89" s="10">
        <v>2150.1173987200746</v>
      </c>
      <c r="N89" s="10">
        <v>1642.9999110271428</v>
      </c>
    </row>
    <row r="90" spans="1:19" ht="13.2" x14ac:dyDescent="0.25">
      <c r="A90" s="8"/>
      <c r="B90" s="8"/>
      <c r="I90" s="13"/>
      <c r="J90" s="32" t="s">
        <v>37</v>
      </c>
      <c r="K90" s="32"/>
      <c r="L90" s="10">
        <v>9101.3400440024616</v>
      </c>
      <c r="N90" s="10">
        <v>16152.044590497469</v>
      </c>
    </row>
    <row r="91" spans="1:19" ht="13.2" x14ac:dyDescent="0.25">
      <c r="A91" s="8"/>
      <c r="B91" s="8"/>
      <c r="I91" s="13"/>
      <c r="J91" s="31" t="s">
        <v>38</v>
      </c>
      <c r="K91" s="31"/>
      <c r="L91" s="10">
        <v>4571.431716755199</v>
      </c>
      <c r="N91" s="10">
        <v>8919.0732551238998</v>
      </c>
    </row>
    <row r="92" spans="1:19" ht="12" customHeight="1" x14ac:dyDescent="0.25">
      <c r="A92" s="8"/>
      <c r="B92" s="8"/>
      <c r="I92" s="13"/>
      <c r="J92" s="13"/>
      <c r="K92" s="13"/>
    </row>
    <row r="93" spans="1:19" ht="13.2" x14ac:dyDescent="0.25">
      <c r="A93" s="8"/>
      <c r="B93" s="29">
        <v>3</v>
      </c>
      <c r="C93" s="21" t="s">
        <v>121</v>
      </c>
      <c r="L93" s="79">
        <v>-16854.448869048058</v>
      </c>
      <c r="M93" s="79"/>
      <c r="N93" s="79">
        <v>-282.10434453283443</v>
      </c>
      <c r="P93" s="79"/>
      <c r="Q93" s="79"/>
      <c r="R93" s="79"/>
      <c r="S93" s="79"/>
    </row>
    <row r="94" spans="1:19" ht="35.25" customHeight="1" x14ac:dyDescent="0.25">
      <c r="A94" s="8"/>
      <c r="B94" s="8"/>
      <c r="C94" s="8" t="s">
        <v>122</v>
      </c>
      <c r="I94" s="15" t="s">
        <v>44</v>
      </c>
      <c r="J94" s="13"/>
      <c r="K94" s="13"/>
      <c r="L94" s="17">
        <v>-16854.448869048058</v>
      </c>
      <c r="M94" s="17"/>
      <c r="N94" s="17">
        <v>-282.10434453283443</v>
      </c>
      <c r="P94" s="17"/>
      <c r="Q94" s="17"/>
      <c r="R94" s="17"/>
      <c r="S94" s="17"/>
    </row>
    <row r="95" spans="1:19" ht="18.75" customHeight="1" x14ac:dyDescent="0.25">
      <c r="A95" s="8"/>
      <c r="B95" s="8"/>
      <c r="I95" s="8" t="s">
        <v>29</v>
      </c>
      <c r="J95" s="31" t="s">
        <v>36</v>
      </c>
      <c r="L95" s="10">
        <v>-2967.0890142204385</v>
      </c>
      <c r="N95" s="10">
        <v>-104.39596026360968</v>
      </c>
    </row>
    <row r="96" spans="1:19" ht="13.2" x14ac:dyDescent="0.25">
      <c r="A96" s="8"/>
      <c r="B96" s="8"/>
      <c r="J96" s="32" t="s">
        <v>37</v>
      </c>
      <c r="L96" s="10">
        <v>-13887.35985482762</v>
      </c>
      <c r="N96" s="10">
        <v>-177.70838426922475</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-31511.056418257464</v>
      </c>
      <c r="M113" s="17"/>
      <c r="N113" s="17">
        <v>-29860.896688756395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-327.69071500000001</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16541.874507256842</v>
      </c>
      <c r="M148" s="615"/>
      <c r="N148" s="40">
        <v>280.65815473000004</v>
      </c>
      <c r="P148" s="40"/>
      <c r="Q148" s="40"/>
      <c r="R148" s="40"/>
      <c r="S148" s="40"/>
      <c r="U148" s="8"/>
      <c r="V148" s="8"/>
      <c r="W148" s="8"/>
      <c r="X148" s="8"/>
      <c r="Y148" s="8"/>
      <c r="Z148" s="8"/>
      <c r="AA148" s="8"/>
      <c r="AB148" s="8"/>
    </row>
    <row r="149" spans="1:28" x14ac:dyDescent="0.3">
      <c r="D149" s="8" t="s">
        <v>61</v>
      </c>
      <c r="I149" s="28"/>
      <c r="J149" s="28"/>
      <c r="K149" s="63"/>
      <c r="L149" s="40">
        <v>12680.903731290415</v>
      </c>
      <c r="M149" s="615"/>
      <c r="N149" s="40">
        <v>14861.582801381539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-55269.620697379622</v>
      </c>
      <c r="M151" s="39"/>
      <c r="N151" s="39">
        <v>-924.20598130180838</v>
      </c>
      <c r="P151" s="39"/>
      <c r="Q151" s="39"/>
      <c r="R151" s="39"/>
      <c r="S151" s="39"/>
      <c r="U151" s="8"/>
      <c r="V151" s="8"/>
      <c r="W151" s="8"/>
      <c r="X151" s="8"/>
      <c r="Y151" s="8"/>
      <c r="Z151" s="8"/>
      <c r="AA151" s="8"/>
      <c r="AB151" s="8"/>
    </row>
    <row r="152" spans="1:28" x14ac:dyDescent="0.3">
      <c r="I152" s="8" t="s">
        <v>64</v>
      </c>
      <c r="J152" s="28"/>
      <c r="K152" s="28"/>
      <c r="L152" s="27">
        <v>217.96343837037341</v>
      </c>
      <c r="M152" s="27"/>
      <c r="N152" s="27">
        <v>-942.38852282180835</v>
      </c>
      <c r="P152" s="27"/>
      <c r="Q152" s="27"/>
      <c r="R152" s="27"/>
      <c r="S152" s="27"/>
      <c r="U152" s="8"/>
      <c r="V152" s="8"/>
      <c r="W152" s="8"/>
      <c r="X152" s="8"/>
      <c r="Y152" s="8"/>
      <c r="Z152" s="8"/>
      <c r="AA152" s="8"/>
      <c r="AB152" s="8"/>
    </row>
    <row r="153" spans="1:28" x14ac:dyDescent="0.3">
      <c r="I153" s="8" t="s">
        <v>65</v>
      </c>
      <c r="J153" s="28"/>
      <c r="K153" s="28"/>
      <c r="L153" s="27">
        <v>-55309.794728209992</v>
      </c>
      <c r="M153" s="27"/>
      <c r="N153" s="27">
        <v>8.3755758400000229</v>
      </c>
      <c r="P153" s="27"/>
      <c r="Q153" s="27"/>
      <c r="R153" s="27"/>
      <c r="S153" s="27"/>
      <c r="U153" s="8"/>
      <c r="V153" s="8"/>
      <c r="W153" s="8"/>
      <c r="X153" s="8"/>
      <c r="Y153" s="8"/>
      <c r="Z153" s="8"/>
      <c r="AA153" s="8"/>
      <c r="AB153" s="8"/>
    </row>
    <row r="154" spans="1:28" x14ac:dyDescent="0.3">
      <c r="I154" s="8" t="s">
        <v>66</v>
      </c>
      <c r="J154" s="28"/>
      <c r="K154" s="28"/>
      <c r="L154" s="27">
        <v>-177.78940754000004</v>
      </c>
      <c r="M154" s="27"/>
      <c r="N154" s="27">
        <v>9.8069656799999958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109375" defaultRowHeight="15.6" x14ac:dyDescent="0.3"/>
  <cols>
    <col min="1" max="1" width="2.88671875" style="1" customWidth="1"/>
    <col min="2" max="2" width="5" style="6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200923.27355949211</v>
      </c>
      <c r="M8" s="76"/>
      <c r="N8" s="76">
        <v>30227.88068259279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0">
        <v>1</v>
      </c>
      <c r="C10" s="21" t="s">
        <v>7</v>
      </c>
      <c r="L10" s="79">
        <v>122060.54531385013</v>
      </c>
      <c r="M10" s="79"/>
      <c r="N10" s="79">
        <v>17603.773355912788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114122.44534512</v>
      </c>
      <c r="M12" s="79"/>
      <c r="N12" s="79">
        <v>14909.819100970002</v>
      </c>
      <c r="P12" s="79"/>
      <c r="Q12" s="79"/>
      <c r="R12" s="79"/>
      <c r="S12" s="79"/>
    </row>
    <row r="13" spans="1:28" ht="7.5" customHeight="1" x14ac:dyDescent="0.3"/>
    <row r="14" spans="1:28" ht="15" customHeight="1" x14ac:dyDescent="0.3">
      <c r="D14" s="8" t="s">
        <v>10</v>
      </c>
      <c r="L14" s="17">
        <v>108764.26819818</v>
      </c>
      <c r="M14" s="17"/>
      <c r="N14" s="17">
        <v>6013.4807837500002</v>
      </c>
      <c r="P14" s="17"/>
      <c r="Q14" s="17"/>
      <c r="R14" s="17"/>
      <c r="S14" s="17"/>
    </row>
    <row r="15" spans="1:28" ht="15" customHeight="1" x14ac:dyDescent="0.3">
      <c r="D15" s="22" t="s">
        <v>11</v>
      </c>
      <c r="E15" s="23" t="s">
        <v>12</v>
      </c>
      <c r="L15" s="17">
        <v>103882.88096592001</v>
      </c>
      <c r="N15" s="17">
        <v>6013.4807837500002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4881.3872322599982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5">
      <c r="A24" s="8"/>
      <c r="B24" s="8"/>
      <c r="D24" s="22" t="s">
        <v>11</v>
      </c>
      <c r="E24" s="23" t="s">
        <v>12</v>
      </c>
      <c r="L24" s="10">
        <v>4281.454114350001</v>
      </c>
      <c r="N24" s="10">
        <v>8654.3028335000035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1076.72303259</v>
      </c>
      <c r="N28" s="10">
        <v>242.03548372000003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1076.72303259</v>
      </c>
      <c r="M30" s="80"/>
      <c r="N30" s="80">
        <v>242.03548372000003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7380.0457261698075</v>
      </c>
      <c r="N34" s="609">
        <v>2690.8538842630933</v>
      </c>
      <c r="U34" s="8"/>
      <c r="V34" s="8"/>
      <c r="W34" s="8"/>
      <c r="X34" s="8"/>
      <c r="Y34" s="8"/>
      <c r="Z34" s="8"/>
      <c r="AA34" s="8"/>
      <c r="AB34" s="8"/>
    </row>
    <row r="35" spans="1:28" ht="13.2" x14ac:dyDescent="0.25">
      <c r="A35" s="8"/>
      <c r="D35" s="22" t="s">
        <v>13</v>
      </c>
      <c r="E35" s="8" t="s">
        <v>22</v>
      </c>
      <c r="L35" s="609">
        <v>5.7378787297561846</v>
      </c>
      <c r="M35" s="610"/>
      <c r="N35" s="609">
        <v>0</v>
      </c>
      <c r="U35" s="8"/>
      <c r="V35" s="8"/>
      <c r="W35" s="8"/>
      <c r="X35" s="8"/>
      <c r="Y35" s="8"/>
      <c r="Z35" s="8"/>
      <c r="AA35" s="8"/>
      <c r="AB35" s="8"/>
    </row>
    <row r="36" spans="1:28" ht="15.75" customHeight="1" x14ac:dyDescent="0.25">
      <c r="A36" s="8"/>
      <c r="F36" s="24" t="s">
        <v>15</v>
      </c>
      <c r="L36" s="611">
        <v>2.4837096371249263E-3</v>
      </c>
      <c r="M36" s="610"/>
      <c r="N36" s="611">
        <v>0</v>
      </c>
      <c r="P36" s="81"/>
      <c r="Q36" s="81"/>
      <c r="R36" s="81"/>
      <c r="S36" s="81"/>
      <c r="U36" s="8"/>
      <c r="V36" s="8"/>
      <c r="W36" s="8"/>
      <c r="X36" s="8"/>
      <c r="Y36" s="8"/>
      <c r="Z36" s="8"/>
      <c r="AA36" s="8"/>
      <c r="AB36" s="8"/>
    </row>
    <row r="37" spans="1:28" ht="13.2" x14ac:dyDescent="0.25">
      <c r="A37" s="8"/>
      <c r="F37" s="24" t="s">
        <v>16</v>
      </c>
      <c r="L37" s="611">
        <v>5.7353950201190598</v>
      </c>
      <c r="M37" s="610"/>
      <c r="N37" s="611">
        <v>0</v>
      </c>
      <c r="P37" s="81"/>
      <c r="Q37" s="81"/>
      <c r="R37" s="81"/>
      <c r="S37" s="81"/>
      <c r="U37" s="8"/>
      <c r="V37" s="8"/>
      <c r="W37" s="8"/>
      <c r="X37" s="8"/>
      <c r="Y37" s="8"/>
      <c r="Z37" s="8"/>
      <c r="AA37" s="8"/>
      <c r="AB37" s="8"/>
    </row>
    <row r="38" spans="1:28" ht="13.2" x14ac:dyDescent="0.25">
      <c r="A38" s="8"/>
      <c r="D38" s="22" t="s">
        <v>17</v>
      </c>
      <c r="E38" s="8" t="s">
        <v>23</v>
      </c>
      <c r="L38" s="609">
        <v>552.31636383057571</v>
      </c>
      <c r="N38" s="609">
        <v>3.1003706796928641</v>
      </c>
      <c r="U38" s="8"/>
      <c r="V38" s="8"/>
      <c r="W38" s="8"/>
      <c r="X38" s="8"/>
      <c r="Y38" s="8"/>
      <c r="Z38" s="8"/>
      <c r="AA38" s="8"/>
      <c r="AB38" s="8"/>
    </row>
    <row r="39" spans="1:28" ht="13.2" x14ac:dyDescent="0.25">
      <c r="A39" s="8"/>
      <c r="F39" s="24" t="s">
        <v>15</v>
      </c>
      <c r="L39" s="611">
        <v>399.14177680086232</v>
      </c>
      <c r="M39" s="612"/>
      <c r="N39" s="611">
        <v>1.0049680235963472E-11</v>
      </c>
      <c r="P39" s="81"/>
      <c r="Q39" s="81"/>
      <c r="R39" s="81"/>
      <c r="S39" s="81"/>
      <c r="U39" s="8"/>
      <c r="V39" s="8"/>
      <c r="W39" s="8"/>
      <c r="X39" s="8"/>
      <c r="Y39" s="8"/>
      <c r="Z39" s="8"/>
      <c r="AA39" s="8"/>
      <c r="AB39" s="8"/>
    </row>
    <row r="40" spans="1:28" ht="13.2" x14ac:dyDescent="0.25">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0">
        <v>2</v>
      </c>
      <c r="C44" s="21" t="s">
        <v>24</v>
      </c>
      <c r="L44" s="79">
        <v>7160.4869581566345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0">
        <v>3</v>
      </c>
      <c r="C46" s="21" t="s">
        <v>25</v>
      </c>
      <c r="L46" s="79">
        <v>41579.298112352888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0">
        <v>5</v>
      </c>
      <c r="C51" s="21" t="s">
        <v>93</v>
      </c>
      <c r="G51" s="14"/>
      <c r="L51" s="79">
        <v>12402.750821741967</v>
      </c>
      <c r="M51" s="79"/>
      <c r="N51" s="79">
        <v>12624.107326680003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8594.7057500899682</v>
      </c>
      <c r="N56" s="10">
        <v>12624.107326680003</v>
      </c>
    </row>
    <row r="57" spans="1:28" s="28" customFormat="1" ht="15.75" customHeight="1" x14ac:dyDescent="0.25">
      <c r="G57" s="14" t="s">
        <v>30</v>
      </c>
      <c r="L57" s="80">
        <v>4242.4150436300006</v>
      </c>
      <c r="M57" s="80"/>
      <c r="N57" s="80">
        <v>1032.9677796800001</v>
      </c>
      <c r="O57"/>
      <c r="P57" s="80"/>
      <c r="Q57" s="80"/>
      <c r="R57" s="80"/>
      <c r="S57" s="80"/>
      <c r="T57"/>
      <c r="U57"/>
      <c r="V57"/>
      <c r="W57"/>
      <c r="X57"/>
      <c r="Y57"/>
      <c r="Z57"/>
      <c r="AA57"/>
      <c r="AB57"/>
    </row>
    <row r="58" spans="1:28" ht="13.2" x14ac:dyDescent="0.25">
      <c r="A58" s="8"/>
      <c r="F58" s="8" t="s">
        <v>121</v>
      </c>
      <c r="L58" s="10">
        <v>3808.0450716519999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-5140.2783584299996</v>
      </c>
      <c r="U74" s="8"/>
      <c r="V74" s="8"/>
      <c r="W74" s="8"/>
      <c r="X74" s="8"/>
      <c r="Y74" s="8"/>
      <c r="Z74" s="8"/>
      <c r="AA74" s="8"/>
      <c r="AB74" s="8"/>
    </row>
    <row r="75" spans="1:28" x14ac:dyDescent="0.3">
      <c r="I75" s="13"/>
      <c r="J75" s="32" t="s">
        <v>37</v>
      </c>
      <c r="K75" s="32"/>
      <c r="L75" s="614">
        <v>0</v>
      </c>
      <c r="N75" s="10">
        <v>-9870.9177909804694</v>
      </c>
      <c r="U75" s="8"/>
      <c r="V75" s="8"/>
      <c r="W75" s="8"/>
      <c r="X75" s="8"/>
      <c r="Y75" s="8"/>
      <c r="Z75" s="8"/>
      <c r="AA75" s="8"/>
      <c r="AB75" s="8"/>
    </row>
    <row r="76" spans="1:28" x14ac:dyDescent="0.3">
      <c r="I76" s="13"/>
      <c r="J76" s="31" t="s">
        <v>38</v>
      </c>
      <c r="K76" s="31"/>
      <c r="L76" s="614">
        <v>0</v>
      </c>
      <c r="N76" s="10">
        <v>-11366.529447682042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-29748.796087375675</v>
      </c>
      <c r="M81" s="79"/>
      <c r="N81" s="79">
        <v>-25337.238614158145</v>
      </c>
      <c r="P81" s="79"/>
      <c r="Q81" s="79"/>
      <c r="R81" s="79"/>
      <c r="S81" s="79"/>
    </row>
    <row r="82" spans="1:19" ht="9" customHeight="1" x14ac:dyDescent="0.25">
      <c r="A82" s="8"/>
      <c r="I82" s="13"/>
    </row>
    <row r="83" spans="1:19" ht="13.2" x14ac:dyDescent="0.25">
      <c r="A83" s="8"/>
      <c r="B83" s="8"/>
      <c r="I83" s="8" t="s">
        <v>29</v>
      </c>
      <c r="J83" s="31" t="s">
        <v>36</v>
      </c>
      <c r="K83" s="31"/>
      <c r="L83" s="10">
        <v>-1715.4592488467631</v>
      </c>
      <c r="M83" s="426"/>
      <c r="N83" s="10">
        <v>-4882.3968257196939</v>
      </c>
    </row>
    <row r="84" spans="1:19" ht="13.2" x14ac:dyDescent="0.25">
      <c r="A84" s="8"/>
      <c r="B84" s="8"/>
      <c r="I84" s="13"/>
      <c r="J84" s="32" t="s">
        <v>37</v>
      </c>
      <c r="K84" s="32"/>
      <c r="L84" s="10">
        <v>-11124.568143549492</v>
      </c>
      <c r="M84" s="426"/>
      <c r="N84" s="10">
        <v>-9250.469664105698</v>
      </c>
    </row>
    <row r="85" spans="1:19" ht="13.2" x14ac:dyDescent="0.25">
      <c r="A85" s="8"/>
      <c r="B85" s="8"/>
      <c r="I85" s="13"/>
      <c r="J85" s="31" t="s">
        <v>38</v>
      </c>
      <c r="K85" s="31"/>
      <c r="L85" s="10">
        <v>-16908.768694979422</v>
      </c>
      <c r="M85" s="426"/>
      <c r="N85" s="10">
        <v>-11204.372124332753</v>
      </c>
    </row>
    <row r="86" spans="1:19" ht="13.5" customHeight="1" x14ac:dyDescent="0.25">
      <c r="A86" s="8"/>
      <c r="B86" s="8"/>
      <c r="I86" s="13"/>
      <c r="J86" s="31"/>
      <c r="K86" s="31"/>
    </row>
    <row r="87" spans="1:19" ht="13.2" x14ac:dyDescent="0.25">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5">
      <c r="A88" s="8"/>
      <c r="B88" s="8"/>
      <c r="I88" s="13"/>
    </row>
    <row r="89" spans="1:19" ht="13.2" x14ac:dyDescent="0.25">
      <c r="A89" s="8"/>
      <c r="B89" s="8"/>
      <c r="I89" s="8" t="s">
        <v>29</v>
      </c>
      <c r="J89" s="31" t="s">
        <v>36</v>
      </c>
      <c r="K89" s="31"/>
      <c r="L89" s="10">
        <v>1266.9152683416951</v>
      </c>
      <c r="N89" s="10">
        <v>5155.5073077784973</v>
      </c>
    </row>
    <row r="90" spans="1:19" ht="13.2" x14ac:dyDescent="0.25">
      <c r="A90" s="8"/>
      <c r="B90" s="8"/>
      <c r="I90" s="13"/>
      <c r="J90" s="32" t="s">
        <v>37</v>
      </c>
      <c r="K90" s="32"/>
      <c r="L90" s="10">
        <v>8930.1143720348773</v>
      </c>
      <c r="N90" s="10">
        <v>9150.6509568382771</v>
      </c>
    </row>
    <row r="91" spans="1:19" ht="13.2" x14ac:dyDescent="0.25">
      <c r="A91" s="8"/>
      <c r="B91" s="8"/>
      <c r="I91" s="13"/>
      <c r="J91" s="31" t="s">
        <v>38</v>
      </c>
      <c r="K91" s="31"/>
      <c r="L91" s="10">
        <v>4463.0462393621237</v>
      </c>
      <c r="N91" s="10">
        <v>10034.567459657741</v>
      </c>
    </row>
    <row r="92" spans="1:19" ht="12" customHeight="1" x14ac:dyDescent="0.25">
      <c r="A92" s="8"/>
      <c r="B92" s="8"/>
      <c r="I92" s="13"/>
      <c r="J92" s="13"/>
      <c r="K92" s="13"/>
    </row>
    <row r="93" spans="1:19" ht="13.2" x14ac:dyDescent="0.25">
      <c r="A93" s="8"/>
      <c r="B93" s="29">
        <v>3</v>
      </c>
      <c r="C93" s="21" t="s">
        <v>121</v>
      </c>
      <c r="L93" s="79">
        <v>-15161.760395951158</v>
      </c>
      <c r="M93" s="79"/>
      <c r="N93" s="79">
        <v>0</v>
      </c>
      <c r="P93" s="79"/>
      <c r="Q93" s="79"/>
      <c r="R93" s="79"/>
      <c r="S93" s="79"/>
    </row>
    <row r="94" spans="1:19" ht="35.25" customHeight="1" x14ac:dyDescent="0.25">
      <c r="A94" s="8"/>
      <c r="B94" s="8"/>
      <c r="C94" s="8" t="s">
        <v>122</v>
      </c>
      <c r="I94" s="15" t="s">
        <v>44</v>
      </c>
      <c r="J94" s="13"/>
      <c r="K94" s="13"/>
      <c r="L94" s="17">
        <v>-15161.760395951158</v>
      </c>
      <c r="M94" s="17"/>
      <c r="N94" s="17">
        <v>0</v>
      </c>
      <c r="P94" s="17"/>
      <c r="Q94" s="17"/>
      <c r="R94" s="17"/>
      <c r="S94" s="17"/>
    </row>
    <row r="95" spans="1:19" ht="18.75" customHeight="1" x14ac:dyDescent="0.25">
      <c r="A95" s="8"/>
      <c r="B95" s="8"/>
      <c r="I95" s="8" t="s">
        <v>29</v>
      </c>
      <c r="J95" s="31" t="s">
        <v>36</v>
      </c>
      <c r="L95" s="10">
        <v>-4182.7543241561143</v>
      </c>
      <c r="N95" s="10">
        <v>0</v>
      </c>
    </row>
    <row r="96" spans="1:19" ht="13.2" x14ac:dyDescent="0.25">
      <c r="A96" s="8"/>
      <c r="B96" s="8"/>
      <c r="J96" s="32" t="s">
        <v>37</v>
      </c>
      <c r="L96" s="10">
        <v>-10979.006071795044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-30250.480603588137</v>
      </c>
      <c r="M113" s="17"/>
      <c r="N113" s="17">
        <v>-27374.238486976141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3">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3">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3">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16" sqref="M1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44440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187182.32711433398</v>
      </c>
      <c r="L36" s="433"/>
      <c r="M36" s="457"/>
      <c r="N36" s="456"/>
      <c r="O36" s="149"/>
      <c r="P36" s="149"/>
      <c r="Q36" s="149"/>
      <c r="V36" s="470">
        <v>-122932.51679580574</v>
      </c>
      <c r="W36" s="475"/>
      <c r="X36"/>
    </row>
    <row r="37" spans="3:26" s="453" customFormat="1" x14ac:dyDescent="0.3">
      <c r="I37" s="455" t="s">
        <v>355</v>
      </c>
      <c r="K37" s="478">
        <v>10020.394751030604</v>
      </c>
      <c r="L37" s="433"/>
      <c r="M37" s="457"/>
      <c r="N37" s="456"/>
      <c r="O37" s="149"/>
      <c r="P37" s="149"/>
      <c r="Q37" s="149"/>
      <c r="V37" s="470">
        <v>-129.17219425898475</v>
      </c>
      <c r="W37" s="475"/>
      <c r="X37"/>
    </row>
    <row r="38" spans="3:26" s="453" customFormat="1" x14ac:dyDescent="0.3">
      <c r="J38" s="431"/>
      <c r="K38" s="479">
        <v>197202.72186536458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109375" defaultRowHeight="15.6" x14ac:dyDescent="0.3"/>
  <cols>
    <col min="1" max="1" width="2.88671875" style="1" customWidth="1"/>
    <col min="2" max="2" width="5" style="6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44440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202168.67809290276</v>
      </c>
      <c r="M8" s="76"/>
      <c r="N8" s="76">
        <v>27773.949078389702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9">
        <v>1</v>
      </c>
      <c r="C10" s="21" t="s">
        <v>7</v>
      </c>
      <c r="L10" s="79">
        <v>119858.74218114735</v>
      </c>
      <c r="M10" s="79"/>
      <c r="N10" s="79">
        <v>15457.303139239701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115266.30405280989</v>
      </c>
      <c r="M12" s="79"/>
      <c r="N12" s="79">
        <v>14849.879770629997</v>
      </c>
      <c r="P12" s="79"/>
      <c r="Q12" s="79"/>
      <c r="R12" s="79"/>
      <c r="S12" s="79"/>
    </row>
    <row r="13" spans="1:28" ht="7.5" customHeight="1" x14ac:dyDescent="0.3"/>
    <row r="14" spans="1:28" ht="15" customHeight="1" x14ac:dyDescent="0.3">
      <c r="D14" s="8" t="s">
        <v>10</v>
      </c>
      <c r="L14" s="17">
        <v>111290.54341495989</v>
      </c>
      <c r="M14" s="17"/>
      <c r="N14" s="17">
        <v>5959.8455958100003</v>
      </c>
      <c r="P14" s="17"/>
      <c r="Q14" s="17"/>
      <c r="R14" s="17"/>
      <c r="S14" s="17"/>
    </row>
    <row r="15" spans="1:28" ht="15" customHeight="1" x14ac:dyDescent="0.3">
      <c r="D15" s="22" t="s">
        <v>11</v>
      </c>
      <c r="E15" s="23" t="s">
        <v>12</v>
      </c>
      <c r="L15" s="17">
        <v>106805.98375446988</v>
      </c>
      <c r="N15" s="17">
        <v>5959.8455958100003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4484.5596604900011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5">
      <c r="A24" s="8"/>
      <c r="B24" s="8"/>
      <c r="D24" s="22" t="s">
        <v>11</v>
      </c>
      <c r="E24" s="23" t="s">
        <v>12</v>
      </c>
      <c r="L24" s="10">
        <v>3195.40493388</v>
      </c>
      <c r="N24" s="10">
        <v>8647.4888317299974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780.35570396999992</v>
      </c>
      <c r="N28" s="10">
        <v>242.54534308999996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780.35570396999992</v>
      </c>
      <c r="M30" s="80"/>
      <c r="N30" s="80">
        <v>242.54534308999996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4043.7143724931652</v>
      </c>
      <c r="N34" s="609">
        <v>604.87525162985537</v>
      </c>
      <c r="U34" s="8"/>
      <c r="V34" s="8"/>
      <c r="W34" s="8"/>
      <c r="X34" s="8"/>
      <c r="Y34" s="8"/>
      <c r="Z34" s="8"/>
      <c r="AA34" s="8"/>
      <c r="AB34" s="8"/>
    </row>
    <row r="35" spans="1:28" ht="13.2" x14ac:dyDescent="0.25">
      <c r="A35" s="8"/>
      <c r="D35" s="22" t="s">
        <v>13</v>
      </c>
      <c r="E35" s="8" t="s">
        <v>22</v>
      </c>
      <c r="L35" s="609">
        <v>2.6290440138720235</v>
      </c>
      <c r="M35" s="610"/>
      <c r="N35" s="609">
        <v>0</v>
      </c>
      <c r="U35" s="8"/>
      <c r="V35" s="8"/>
      <c r="W35" s="8"/>
      <c r="X35" s="8"/>
      <c r="Y35" s="8"/>
      <c r="Z35" s="8"/>
      <c r="AA35" s="8"/>
      <c r="AB35" s="8"/>
    </row>
    <row r="36" spans="1:28" ht="15.75" customHeight="1" x14ac:dyDescent="0.25">
      <c r="A36" s="8"/>
      <c r="F36" s="24" t="s">
        <v>15</v>
      </c>
      <c r="L36" s="611">
        <v>2.4645837529636829E-3</v>
      </c>
      <c r="M36" s="610"/>
      <c r="N36" s="611">
        <v>0</v>
      </c>
      <c r="P36" s="81"/>
      <c r="Q36" s="81"/>
      <c r="R36" s="81"/>
      <c r="S36" s="81"/>
      <c r="U36" s="8"/>
      <c r="V36" s="8"/>
      <c r="W36" s="8"/>
      <c r="X36" s="8"/>
      <c r="Y36" s="8"/>
      <c r="Z36" s="8"/>
      <c r="AA36" s="8"/>
      <c r="AB36" s="8"/>
    </row>
    <row r="37" spans="1:28" ht="13.2" x14ac:dyDescent="0.25">
      <c r="A37" s="8"/>
      <c r="F37" s="24" t="s">
        <v>16</v>
      </c>
      <c r="L37" s="611">
        <v>2.6265794301190599</v>
      </c>
      <c r="M37" s="610"/>
      <c r="N37" s="611">
        <v>0</v>
      </c>
      <c r="P37" s="81"/>
      <c r="Q37" s="81"/>
      <c r="R37" s="81"/>
      <c r="S37" s="81"/>
      <c r="U37" s="8"/>
      <c r="V37" s="8"/>
      <c r="W37" s="8"/>
      <c r="X37" s="8"/>
      <c r="Y37" s="8"/>
      <c r="Z37" s="8"/>
      <c r="AA37" s="8"/>
      <c r="AB37" s="8"/>
    </row>
    <row r="38" spans="1:28" ht="13.2" x14ac:dyDescent="0.25">
      <c r="A38" s="8"/>
      <c r="D38" s="22" t="s">
        <v>17</v>
      </c>
      <c r="E38" s="8" t="s">
        <v>23</v>
      </c>
      <c r="L38" s="609">
        <v>546.09471183042081</v>
      </c>
      <c r="N38" s="609">
        <v>2.548116979846959</v>
      </c>
      <c r="U38" s="8"/>
      <c r="V38" s="8"/>
      <c r="W38" s="8"/>
      <c r="X38" s="8"/>
      <c r="Y38" s="8"/>
      <c r="Z38" s="8"/>
      <c r="AA38" s="8"/>
      <c r="AB38" s="8"/>
    </row>
    <row r="39" spans="1:28" ht="13.2" x14ac:dyDescent="0.25">
      <c r="A39" s="8"/>
      <c r="F39" s="24" t="s">
        <v>15</v>
      </c>
      <c r="L39" s="611">
        <v>474.48966968747783</v>
      </c>
      <c r="M39" s="612"/>
      <c r="N39" s="611">
        <v>1.006574757272439E-11</v>
      </c>
      <c r="P39" s="81"/>
      <c r="Q39" s="81"/>
      <c r="R39" s="81"/>
      <c r="S39" s="81"/>
      <c r="U39" s="8"/>
      <c r="V39" s="8"/>
      <c r="W39" s="8"/>
      <c r="X39" s="8"/>
      <c r="Y39" s="8"/>
      <c r="Z39" s="8"/>
      <c r="AA39" s="8"/>
      <c r="AB39" s="8"/>
    </row>
    <row r="40" spans="1:28" ht="13.2" x14ac:dyDescent="0.25">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9">
        <v>2</v>
      </c>
      <c r="C44" s="21" t="s">
        <v>24</v>
      </c>
      <c r="L44" s="79">
        <v>6847.7509203231484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9">
        <v>3</v>
      </c>
      <c r="C46" s="21" t="s">
        <v>25</v>
      </c>
      <c r="L46" s="79">
        <v>41176.724814862879</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9">
        <v>5</v>
      </c>
      <c r="C51" s="21" t="s">
        <v>93</v>
      </c>
      <c r="G51" s="14"/>
      <c r="L51" s="79">
        <v>16752.019312027987</v>
      </c>
      <c r="M51" s="79"/>
      <c r="N51" s="79">
        <v>12316.645939150001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12961.489235229987</v>
      </c>
      <c r="N56" s="10">
        <v>12316.645939150001</v>
      </c>
    </row>
    <row r="57" spans="1:28" s="28" customFormat="1" ht="15.75" customHeight="1" x14ac:dyDescent="0.25">
      <c r="G57" s="14" t="s">
        <v>30</v>
      </c>
      <c r="L57" s="80">
        <v>4491.4640985400001</v>
      </c>
      <c r="M57" s="80"/>
      <c r="N57" s="80">
        <v>1084.38934178</v>
      </c>
      <c r="O57"/>
      <c r="P57" s="80"/>
      <c r="Q57" s="80"/>
      <c r="R57" s="80"/>
      <c r="S57" s="80"/>
      <c r="T57"/>
      <c r="U57"/>
      <c r="V57"/>
      <c r="W57"/>
      <c r="X57"/>
      <c r="Y57"/>
      <c r="Z57"/>
      <c r="AA57"/>
      <c r="AB57"/>
    </row>
    <row r="58" spans="1:28" ht="13.2" x14ac:dyDescent="0.25">
      <c r="A58" s="8"/>
      <c r="F58" s="8" t="s">
        <v>121</v>
      </c>
      <c r="L58" s="10">
        <v>3790.5300767980002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-6103.2822917800004</v>
      </c>
      <c r="U74" s="8"/>
      <c r="V74" s="8"/>
      <c r="W74" s="8"/>
      <c r="X74" s="8"/>
      <c r="Y74" s="8"/>
      <c r="Z74" s="8"/>
      <c r="AA74" s="8"/>
      <c r="AB74" s="8"/>
    </row>
    <row r="75" spans="1:28" x14ac:dyDescent="0.3">
      <c r="I75" s="13"/>
      <c r="J75" s="32" t="s">
        <v>37</v>
      </c>
      <c r="K75" s="32"/>
      <c r="L75" s="614">
        <v>0</v>
      </c>
      <c r="N75" s="10">
        <v>-5837.0605961800002</v>
      </c>
      <c r="U75" s="8"/>
      <c r="V75" s="8"/>
      <c r="W75" s="8"/>
      <c r="X75" s="8"/>
      <c r="Y75" s="8"/>
      <c r="Z75" s="8"/>
      <c r="AA75" s="8"/>
      <c r="AB75" s="8"/>
    </row>
    <row r="76" spans="1:28" x14ac:dyDescent="0.3">
      <c r="I76" s="13"/>
      <c r="J76" s="31" t="s">
        <v>38</v>
      </c>
      <c r="K76" s="31"/>
      <c r="L76" s="614">
        <v>0</v>
      </c>
      <c r="N76" s="10">
        <v>-10493.664589898815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-29948.127781853575</v>
      </c>
      <c r="M81" s="79"/>
      <c r="N81" s="79">
        <v>-20986.668515968875</v>
      </c>
      <c r="P81" s="79"/>
      <c r="Q81" s="79"/>
      <c r="R81" s="79"/>
      <c r="S81" s="79"/>
    </row>
    <row r="82" spans="1:19" ht="9" customHeight="1" x14ac:dyDescent="0.25">
      <c r="A82" s="8"/>
      <c r="I82" s="13"/>
    </row>
    <row r="83" spans="1:19" ht="13.2" x14ac:dyDescent="0.25">
      <c r="A83" s="8"/>
      <c r="B83" s="8"/>
      <c r="I83" s="8" t="s">
        <v>29</v>
      </c>
      <c r="J83" s="31" t="s">
        <v>36</v>
      </c>
      <c r="K83" s="31"/>
      <c r="L83" s="10">
        <v>-6827.2660067847864</v>
      </c>
      <c r="M83" s="426"/>
      <c r="N83" s="10">
        <v>-5518.4839761235417</v>
      </c>
    </row>
    <row r="84" spans="1:19" ht="13.2" x14ac:dyDescent="0.25">
      <c r="A84" s="8"/>
      <c r="B84" s="8"/>
      <c r="I84" s="13"/>
      <c r="J84" s="32" t="s">
        <v>37</v>
      </c>
      <c r="K84" s="32"/>
      <c r="L84" s="10">
        <v>-3762.2415827931309</v>
      </c>
      <c r="M84" s="426"/>
      <c r="N84" s="10">
        <v>-5182.3955070196707</v>
      </c>
    </row>
    <row r="85" spans="1:19" ht="13.2" x14ac:dyDescent="0.25">
      <c r="A85" s="8"/>
      <c r="B85" s="8"/>
      <c r="I85" s="13"/>
      <c r="J85" s="31" t="s">
        <v>38</v>
      </c>
      <c r="K85" s="31"/>
      <c r="L85" s="10">
        <v>-19358.620192275659</v>
      </c>
      <c r="M85" s="426"/>
      <c r="N85" s="10">
        <v>-10285.789032825662</v>
      </c>
    </row>
    <row r="86" spans="1:19" ht="13.5" customHeight="1" x14ac:dyDescent="0.25">
      <c r="A86" s="8"/>
      <c r="B86" s="8"/>
      <c r="I86" s="13"/>
      <c r="J86" s="31"/>
      <c r="K86" s="31"/>
    </row>
    <row r="87" spans="1:19" ht="13.2" x14ac:dyDescent="0.25">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5">
      <c r="A88" s="8"/>
      <c r="B88" s="8"/>
      <c r="I88" s="13"/>
    </row>
    <row r="89" spans="1:19" ht="13.2" x14ac:dyDescent="0.25">
      <c r="A89" s="8"/>
      <c r="B89" s="8"/>
      <c r="I89" s="8" t="s">
        <v>29</v>
      </c>
      <c r="J89" s="31" t="s">
        <v>36</v>
      </c>
      <c r="K89" s="31"/>
      <c r="L89" s="10">
        <v>5549.6607280564549</v>
      </c>
      <c r="N89" s="10">
        <v>5602.2424710692203</v>
      </c>
    </row>
    <row r="90" spans="1:19" ht="13.2" x14ac:dyDescent="0.25">
      <c r="A90" s="8"/>
      <c r="B90" s="8"/>
      <c r="I90" s="13"/>
      <c r="J90" s="32" t="s">
        <v>37</v>
      </c>
      <c r="K90" s="32"/>
      <c r="L90" s="10">
        <v>3182.1165593800624</v>
      </c>
      <c r="N90" s="10">
        <v>5121.5052579634639</v>
      </c>
    </row>
    <row r="91" spans="1:19" ht="13.2" x14ac:dyDescent="0.25">
      <c r="A91" s="8"/>
      <c r="B91" s="8"/>
      <c r="I91" s="13"/>
      <c r="J91" s="31" t="s">
        <v>38</v>
      </c>
      <c r="K91" s="31"/>
      <c r="L91" s="10">
        <v>4826.2282498059158</v>
      </c>
      <c r="N91" s="10">
        <v>9392.989510746178</v>
      </c>
    </row>
    <row r="92" spans="1:19" ht="12" customHeight="1" x14ac:dyDescent="0.25">
      <c r="A92" s="8"/>
      <c r="B92" s="8"/>
      <c r="I92" s="13"/>
      <c r="J92" s="13"/>
      <c r="K92" s="13"/>
    </row>
    <row r="93" spans="1:19" ht="13.2" x14ac:dyDescent="0.25">
      <c r="A93" s="8"/>
      <c r="B93" s="29">
        <v>3</v>
      </c>
      <c r="C93" s="21" t="s">
        <v>121</v>
      </c>
      <c r="L93" s="79">
        <v>-17056.213063420353</v>
      </c>
      <c r="M93" s="79"/>
      <c r="N93" s="79">
        <v>-692.41294073109145</v>
      </c>
      <c r="P93" s="79"/>
      <c r="Q93" s="79"/>
      <c r="R93" s="79"/>
      <c r="S93" s="79"/>
    </row>
    <row r="94" spans="1:19" ht="35.25" customHeight="1" x14ac:dyDescent="0.25">
      <c r="A94" s="8"/>
      <c r="B94" s="8"/>
      <c r="C94" s="8" t="s">
        <v>122</v>
      </c>
      <c r="I94" s="15" t="s">
        <v>44</v>
      </c>
      <c r="J94" s="13"/>
      <c r="K94" s="13"/>
      <c r="L94" s="17">
        <v>-17056.213063420353</v>
      </c>
      <c r="M94" s="17"/>
      <c r="N94" s="17">
        <v>-692.41294073109145</v>
      </c>
      <c r="P94" s="17"/>
      <c r="Q94" s="17"/>
      <c r="R94" s="17"/>
      <c r="S94" s="17"/>
    </row>
    <row r="95" spans="1:19" ht="18.75" customHeight="1" x14ac:dyDescent="0.25">
      <c r="A95" s="8"/>
      <c r="B95" s="8"/>
      <c r="I95" s="8" t="s">
        <v>29</v>
      </c>
      <c r="J95" s="31" t="s">
        <v>36</v>
      </c>
      <c r="L95" s="10">
        <v>-13826.282890907312</v>
      </c>
      <c r="N95" s="10">
        <v>-692.41294073109145</v>
      </c>
    </row>
    <row r="96" spans="1:19" ht="13.2" x14ac:dyDescent="0.25">
      <c r="A96" s="8"/>
      <c r="B96" s="8"/>
      <c r="J96" s="32" t="s">
        <v>37</v>
      </c>
      <c r="L96" s="10">
        <v>-3229.9301725130408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-33446.335308031499</v>
      </c>
      <c r="M113" s="17"/>
      <c r="N113" s="17">
        <v>-23996.351694779918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3">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3">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3">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3">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109375" defaultRowHeight="15.6" x14ac:dyDescent="0.3"/>
  <cols>
    <col min="1" max="1" width="2.88671875" style="1" customWidth="1"/>
    <col min="2" max="2" width="5" style="6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201711.94186617344</v>
      </c>
      <c r="M8" s="76"/>
      <c r="N8" s="76">
        <v>27856.419028094231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7">
        <v>1</v>
      </c>
      <c r="C10" s="21" t="s">
        <v>7</v>
      </c>
      <c r="L10" s="79">
        <v>121298.6085529128</v>
      </c>
      <c r="M10" s="79"/>
      <c r="N10" s="79">
        <v>15876.295746934233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117730.70059012008</v>
      </c>
      <c r="M12" s="79"/>
      <c r="N12" s="79">
        <v>15175.322050380004</v>
      </c>
      <c r="P12" s="79"/>
      <c r="Q12" s="79"/>
      <c r="R12" s="79"/>
      <c r="S12" s="79"/>
    </row>
    <row r="13" spans="1:28" ht="7.5" customHeight="1" x14ac:dyDescent="0.3"/>
    <row r="14" spans="1:28" ht="15" customHeight="1" x14ac:dyDescent="0.3">
      <c r="D14" s="8" t="s">
        <v>10</v>
      </c>
      <c r="L14" s="17">
        <v>114464.80358249007</v>
      </c>
      <c r="M14" s="17"/>
      <c r="N14" s="17">
        <v>5864.5575306999999</v>
      </c>
      <c r="P14" s="17"/>
      <c r="Q14" s="17"/>
      <c r="R14" s="17"/>
      <c r="S14" s="17"/>
    </row>
    <row r="15" spans="1:28" ht="15" customHeight="1" x14ac:dyDescent="0.3">
      <c r="D15" s="22" t="s">
        <v>11</v>
      </c>
      <c r="E15" s="23" t="s">
        <v>12</v>
      </c>
      <c r="L15" s="17">
        <v>109781.53924756008</v>
      </c>
      <c r="N15" s="17">
        <v>5864.5575306999999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4683.264334929996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866.25117478999994</v>
      </c>
      <c r="M30" s="80"/>
      <c r="N30" s="80">
        <v>386.12767166000003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3024.1995611682551</v>
      </c>
      <c r="N34" s="609">
        <v>697.27205487974913</v>
      </c>
      <c r="U34" s="8"/>
      <c r="V34" s="8"/>
      <c r="W34" s="8"/>
      <c r="X34" s="8"/>
      <c r="Y34" s="8"/>
      <c r="Z34" s="8"/>
      <c r="AA34" s="8"/>
      <c r="AB34" s="8"/>
    </row>
    <row r="35" spans="1:28" ht="13.2" x14ac:dyDescent="0.25">
      <c r="A35" s="8"/>
      <c r="D35" s="22" t="s">
        <v>13</v>
      </c>
      <c r="E35" s="8" t="s">
        <v>22</v>
      </c>
      <c r="L35" s="609">
        <v>4.349195399625895</v>
      </c>
      <c r="M35" s="610"/>
      <c r="N35" s="609">
        <v>0</v>
      </c>
      <c r="U35" s="8"/>
      <c r="V35" s="8"/>
      <c r="W35" s="8"/>
      <c r="X35" s="8"/>
      <c r="Y35" s="8"/>
      <c r="Z35" s="8"/>
      <c r="AA35" s="8"/>
      <c r="AB35" s="8"/>
    </row>
    <row r="36" spans="1:28" ht="15.75" customHeight="1" x14ac:dyDescent="0.25">
      <c r="A36" s="8"/>
      <c r="F36" s="24" t="s">
        <v>15</v>
      </c>
      <c r="L36" s="611">
        <v>2.465309506835336E-3</v>
      </c>
      <c r="M36" s="610"/>
      <c r="N36" s="611">
        <v>0</v>
      </c>
      <c r="P36" s="81"/>
      <c r="Q36" s="81"/>
      <c r="R36" s="81"/>
      <c r="S36" s="81"/>
      <c r="U36" s="8"/>
      <c r="V36" s="8"/>
      <c r="W36" s="8"/>
      <c r="X36" s="8"/>
      <c r="Y36" s="8"/>
      <c r="Z36" s="8"/>
      <c r="AA36" s="8"/>
      <c r="AB36" s="8"/>
    </row>
    <row r="37" spans="1:28" ht="13.2" x14ac:dyDescent="0.25">
      <c r="A37" s="8"/>
      <c r="F37" s="24" t="s">
        <v>16</v>
      </c>
      <c r="L37" s="611">
        <v>4.3467300901190598</v>
      </c>
      <c r="M37" s="610"/>
      <c r="N37" s="611">
        <v>0</v>
      </c>
      <c r="P37" s="81"/>
      <c r="Q37" s="81"/>
      <c r="R37" s="81"/>
      <c r="S37" s="81"/>
      <c r="U37" s="8"/>
      <c r="V37" s="8"/>
      <c r="W37" s="8"/>
      <c r="X37" s="8"/>
      <c r="Y37" s="8"/>
      <c r="Z37" s="8"/>
      <c r="AA37" s="8"/>
      <c r="AB37" s="8"/>
    </row>
    <row r="38" spans="1:28" ht="13.2" x14ac:dyDescent="0.25">
      <c r="A38" s="8"/>
      <c r="D38" s="22" t="s">
        <v>17</v>
      </c>
      <c r="E38" s="8" t="s">
        <v>23</v>
      </c>
      <c r="L38" s="609">
        <v>539.35920622484798</v>
      </c>
      <c r="N38" s="609">
        <v>3.7016416744800362</v>
      </c>
      <c r="U38" s="8"/>
      <c r="V38" s="8"/>
      <c r="W38" s="8"/>
      <c r="X38" s="8"/>
      <c r="Y38" s="8"/>
      <c r="Z38" s="8"/>
      <c r="AA38" s="8"/>
      <c r="AB38" s="8"/>
    </row>
    <row r="39" spans="1:28" ht="13.2" x14ac:dyDescent="0.25">
      <c r="A39" s="8"/>
      <c r="F39" s="24" t="s">
        <v>15</v>
      </c>
      <c r="L39" s="611">
        <v>467.89897820684001</v>
      </c>
      <c r="M39" s="612"/>
      <c r="N39" s="611">
        <v>1.0252487960409222E-11</v>
      </c>
      <c r="P39" s="81"/>
      <c r="Q39" s="81"/>
      <c r="R39" s="81"/>
      <c r="S39" s="81"/>
      <c r="U39" s="8"/>
      <c r="V39" s="8"/>
      <c r="W39" s="8"/>
      <c r="X39" s="8"/>
      <c r="Y39" s="8"/>
      <c r="Z39" s="8"/>
      <c r="AA39" s="8"/>
      <c r="AB39" s="8"/>
    </row>
    <row r="40" spans="1:28" ht="13.2" x14ac:dyDescent="0.25">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7">
        <v>2</v>
      </c>
      <c r="C44" s="21" t="s">
        <v>24</v>
      </c>
      <c r="L44" s="79">
        <v>6975.9630911737404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7">
        <v>3</v>
      </c>
      <c r="C46" s="21" t="s">
        <v>25</v>
      </c>
      <c r="L46" s="79">
        <v>40913.121200747461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7">
        <v>5</v>
      </c>
      <c r="C51" s="21" t="s">
        <v>93</v>
      </c>
      <c r="G51" s="14"/>
      <c r="L51" s="79">
        <v>14494.949035364007</v>
      </c>
      <c r="M51" s="79"/>
      <c r="N51" s="79">
        <v>11980.123281159998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10663.012542160006</v>
      </c>
      <c r="N56" s="10">
        <v>11980.123281159998</v>
      </c>
    </row>
    <row r="57" spans="1:28" s="28" customFormat="1" ht="15.75" customHeight="1" x14ac:dyDescent="0.25">
      <c r="G57" s="14" t="s">
        <v>30</v>
      </c>
      <c r="L57" s="80">
        <v>5321.2695718799978</v>
      </c>
      <c r="M57" s="80"/>
      <c r="N57" s="80">
        <v>1152.62311742</v>
      </c>
      <c r="O57"/>
      <c r="P57" s="80"/>
      <c r="Q57" s="80"/>
      <c r="R57" s="80"/>
      <c r="S57" s="80"/>
      <c r="T57"/>
      <c r="U57"/>
      <c r="V57"/>
      <c r="W57"/>
      <c r="X57"/>
      <c r="Y57"/>
      <c r="Z57"/>
      <c r="AA57"/>
      <c r="AB57"/>
    </row>
    <row r="58" spans="1:28" ht="13.2" x14ac:dyDescent="0.25">
      <c r="A58" s="8"/>
      <c r="F58" s="8" t="s">
        <v>121</v>
      </c>
      <c r="L58" s="10">
        <v>3831.9364932039998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-6335.136448098805</v>
      </c>
      <c r="U74" s="8"/>
      <c r="V74" s="8"/>
      <c r="W74" s="8"/>
      <c r="X74" s="8"/>
      <c r="Y74" s="8"/>
      <c r="Z74" s="8"/>
      <c r="AA74" s="8"/>
      <c r="AB74" s="8"/>
    </row>
    <row r="75" spans="1:28" x14ac:dyDescent="0.3">
      <c r="I75" s="13"/>
      <c r="J75" s="32" t="s">
        <v>37</v>
      </c>
      <c r="K75" s="32"/>
      <c r="L75" s="614">
        <v>0</v>
      </c>
      <c r="N75" s="10">
        <v>-7672.3595161799994</v>
      </c>
      <c r="U75" s="8"/>
      <c r="V75" s="8"/>
      <c r="W75" s="8"/>
      <c r="X75" s="8"/>
      <c r="Y75" s="8"/>
      <c r="Z75" s="8"/>
      <c r="AA75" s="8"/>
      <c r="AB75" s="8"/>
    </row>
    <row r="76" spans="1:28" x14ac:dyDescent="0.3">
      <c r="I76" s="13"/>
      <c r="J76" s="31" t="s">
        <v>38</v>
      </c>
      <c r="K76" s="31"/>
      <c r="L76" s="614">
        <v>0</v>
      </c>
      <c r="N76" s="10">
        <v>-9759.341271004032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3.2" x14ac:dyDescent="0.25">
      <c r="A83" s="8"/>
      <c r="B83" s="8"/>
      <c r="I83" s="8" t="s">
        <v>29</v>
      </c>
      <c r="J83" s="31" t="s">
        <v>36</v>
      </c>
      <c r="K83" s="31"/>
      <c r="L83" s="10">
        <v>-6210.0442252527737</v>
      </c>
      <c r="M83" s="426"/>
      <c r="N83" s="10">
        <v>-6048.9729389792974</v>
      </c>
    </row>
    <row r="84" spans="1:19" ht="13.2" x14ac:dyDescent="0.25">
      <c r="A84" s="8"/>
      <c r="B84" s="8"/>
      <c r="I84" s="13"/>
      <c r="J84" s="32" t="s">
        <v>37</v>
      </c>
      <c r="K84" s="32"/>
      <c r="L84" s="10">
        <v>-5778.6074240269245</v>
      </c>
      <c r="M84" s="426"/>
      <c r="N84" s="10">
        <v>-7265.4003227973253</v>
      </c>
    </row>
    <row r="85" spans="1:19" ht="13.2"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2" x14ac:dyDescent="0.25">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3.2" x14ac:dyDescent="0.25">
      <c r="A89" s="8"/>
      <c r="B89" s="8"/>
      <c r="I89" s="8" t="s">
        <v>29</v>
      </c>
      <c r="J89" s="31" t="s">
        <v>36</v>
      </c>
      <c r="K89" s="31"/>
      <c r="L89" s="10">
        <v>3452.7283119900917</v>
      </c>
      <c r="N89" s="10">
        <v>6118.0188204861188</v>
      </c>
    </row>
    <row r="90" spans="1:19" ht="13.2" x14ac:dyDescent="0.25">
      <c r="A90" s="8"/>
      <c r="B90" s="8"/>
      <c r="I90" s="13"/>
      <c r="J90" s="32" t="s">
        <v>37</v>
      </c>
      <c r="K90" s="32"/>
      <c r="L90" s="10">
        <v>3986.2901515737594</v>
      </c>
      <c r="N90" s="10">
        <v>7304.7282506048787</v>
      </c>
    </row>
    <row r="91" spans="1:19" ht="13.2"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2" x14ac:dyDescent="0.25">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3.2" x14ac:dyDescent="0.25">
      <c r="A96" s="8"/>
      <c r="B96" s="8"/>
      <c r="J96" s="32" t="s">
        <v>37</v>
      </c>
      <c r="L96" s="10">
        <v>-3995.7661831492355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-31238.077131989667</v>
      </c>
      <c r="M113" s="17"/>
      <c r="N113" s="17">
        <v>-24480.849828875715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109375" defaultRowHeight="15.6" x14ac:dyDescent="0.3"/>
  <cols>
    <col min="1" max="1" width="2.88671875" style="1" customWidth="1"/>
    <col min="2" max="2" width="5" style="61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44378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178114.56408930235</v>
      </c>
      <c r="M8" s="76"/>
      <c r="N8" s="76">
        <v>26628.998513357506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6">
        <v>1</v>
      </c>
      <c r="C10" s="21" t="s">
        <v>7</v>
      </c>
      <c r="L10" s="79">
        <v>122712.44139250593</v>
      </c>
      <c r="M10" s="79"/>
      <c r="N10" s="79">
        <v>16017.677236527503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118626.39780830281</v>
      </c>
      <c r="M12" s="79"/>
      <c r="N12" s="79">
        <v>15448.501767209998</v>
      </c>
      <c r="P12" s="79"/>
      <c r="Q12" s="79"/>
      <c r="R12" s="79"/>
      <c r="S12" s="79"/>
    </row>
    <row r="13" spans="1:28" ht="7.5" customHeight="1" x14ac:dyDescent="0.3"/>
    <row r="14" spans="1:28" ht="15" customHeight="1" x14ac:dyDescent="0.3">
      <c r="D14" s="8" t="s">
        <v>10</v>
      </c>
      <c r="L14" s="17">
        <v>115647.7601556728</v>
      </c>
      <c r="M14" s="17"/>
      <c r="N14" s="17">
        <v>5900.4573048599977</v>
      </c>
      <c r="P14" s="17"/>
      <c r="Q14" s="17"/>
      <c r="R14" s="17"/>
      <c r="S14" s="17"/>
    </row>
    <row r="15" spans="1:28" ht="15" customHeight="1" x14ac:dyDescent="0.3">
      <c r="D15" s="22" t="s">
        <v>11</v>
      </c>
      <c r="E15" s="23" t="s">
        <v>12</v>
      </c>
      <c r="L15" s="17">
        <v>111185.5304102128</v>
      </c>
      <c r="N15" s="17">
        <v>5900.4573048599977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4462.2297454599993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749.80145293999999</v>
      </c>
      <c r="M30" s="80"/>
      <c r="N30" s="80">
        <v>387.39529447000001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3539.076204849885</v>
      </c>
      <c r="N34" s="609">
        <v>566.07605869681868</v>
      </c>
      <c r="U34" s="8"/>
      <c r="V34" s="8"/>
      <c r="W34" s="8"/>
      <c r="X34" s="8"/>
      <c r="Y34" s="8"/>
      <c r="Z34" s="8"/>
      <c r="AA34" s="8"/>
      <c r="AB34" s="8"/>
    </row>
    <row r="35" spans="1:28" ht="13.2" x14ac:dyDescent="0.25">
      <c r="A35" s="8"/>
      <c r="D35" s="22" t="s">
        <v>13</v>
      </c>
      <c r="E35" s="8" t="s">
        <v>22</v>
      </c>
      <c r="L35" s="609">
        <v>4.7852646663210923</v>
      </c>
      <c r="M35" s="610"/>
      <c r="N35" s="609">
        <v>0</v>
      </c>
      <c r="U35" s="8"/>
      <c r="V35" s="8"/>
      <c r="W35" s="8"/>
      <c r="X35" s="8"/>
      <c r="Y35" s="8"/>
      <c r="Z35" s="8"/>
      <c r="AA35" s="8"/>
      <c r="AB35" s="8"/>
    </row>
    <row r="36" spans="1:28" ht="15.75" customHeight="1" x14ac:dyDescent="0.25">
      <c r="A36" s="8"/>
      <c r="F36" s="24" t="s">
        <v>15</v>
      </c>
      <c r="L36" s="611">
        <v>2.4608662020317571E-3</v>
      </c>
      <c r="M36" s="610"/>
      <c r="N36" s="611">
        <v>0</v>
      </c>
      <c r="P36" s="81"/>
      <c r="Q36" s="81"/>
      <c r="R36" s="81"/>
      <c r="S36" s="81"/>
      <c r="U36" s="8"/>
      <c r="V36" s="8"/>
      <c r="W36" s="8"/>
      <c r="X36" s="8"/>
      <c r="Y36" s="8"/>
      <c r="Z36" s="8"/>
      <c r="AA36" s="8"/>
      <c r="AB36" s="8"/>
    </row>
    <row r="37" spans="1:28" ht="13.2" x14ac:dyDescent="0.25">
      <c r="A37" s="8"/>
      <c r="F37" s="24" t="s">
        <v>16</v>
      </c>
      <c r="L37" s="611">
        <v>4.7828038001190603</v>
      </c>
      <c r="M37" s="610"/>
      <c r="N37" s="611">
        <v>0</v>
      </c>
      <c r="P37" s="81"/>
      <c r="Q37" s="81"/>
      <c r="R37" s="81"/>
      <c r="S37" s="81"/>
      <c r="U37" s="8"/>
      <c r="V37" s="8"/>
      <c r="W37" s="8"/>
      <c r="X37" s="8"/>
      <c r="Y37" s="8"/>
      <c r="Z37" s="8"/>
      <c r="AA37" s="8"/>
      <c r="AB37" s="8"/>
    </row>
    <row r="38" spans="1:28" ht="13.2" x14ac:dyDescent="0.25">
      <c r="A38" s="8"/>
      <c r="D38" s="22" t="s">
        <v>17</v>
      </c>
      <c r="E38" s="8" t="s">
        <v>23</v>
      </c>
      <c r="L38" s="609">
        <v>542.18211468692107</v>
      </c>
      <c r="N38" s="609">
        <v>3.0994106206866467</v>
      </c>
      <c r="U38" s="8"/>
      <c r="V38" s="8"/>
      <c r="W38" s="8"/>
      <c r="X38" s="8"/>
      <c r="Y38" s="8"/>
      <c r="Z38" s="8"/>
      <c r="AA38" s="8"/>
      <c r="AB38" s="8"/>
    </row>
    <row r="39" spans="1:28" ht="13.2" x14ac:dyDescent="0.25">
      <c r="A39" s="8"/>
      <c r="F39" s="24" t="s">
        <v>15</v>
      </c>
      <c r="L39" s="611">
        <v>470.97752618359652</v>
      </c>
      <c r="M39" s="612"/>
      <c r="N39" s="611">
        <v>1.0299824321795826E-11</v>
      </c>
      <c r="P39" s="81"/>
      <c r="Q39" s="81"/>
      <c r="R39" s="81"/>
      <c r="S39" s="81"/>
      <c r="U39" s="8"/>
      <c r="V39" s="8"/>
      <c r="W39" s="8"/>
      <c r="X39" s="8"/>
      <c r="Y39" s="8"/>
      <c r="Z39" s="8"/>
      <c r="AA39" s="8"/>
      <c r="AB39" s="8"/>
    </row>
    <row r="40" spans="1:28" ht="13.2" x14ac:dyDescent="0.25">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6">
        <v>2</v>
      </c>
      <c r="C44" s="21" t="s">
        <v>24</v>
      </c>
      <c r="L44" s="79">
        <v>6998.0528736159868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6">
        <v>3</v>
      </c>
      <c r="C46" s="21" t="s">
        <v>25</v>
      </c>
      <c r="L46" s="79">
        <v>13433.505114826852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6">
        <v>5</v>
      </c>
      <c r="C51" s="21" t="s">
        <v>93</v>
      </c>
      <c r="G51" s="14"/>
      <c r="L51" s="79">
        <v>16785.98764310803</v>
      </c>
      <c r="M51" s="79"/>
      <c r="N51" s="79">
        <v>10611.321276830004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12940.20258185003</v>
      </c>
      <c r="N56" s="10">
        <v>10611.321276830004</v>
      </c>
    </row>
    <row r="57" spans="1:28" s="28" customFormat="1" ht="15.75" customHeight="1" x14ac:dyDescent="0.25">
      <c r="G57" s="14" t="s">
        <v>30</v>
      </c>
      <c r="L57" s="80">
        <v>4234.4320354699994</v>
      </c>
      <c r="M57" s="80"/>
      <c r="N57" s="80">
        <v>753.1007810000001</v>
      </c>
      <c r="O57"/>
      <c r="P57" s="80"/>
      <c r="Q57" s="80"/>
      <c r="R57" s="80"/>
      <c r="S57" s="80"/>
      <c r="T57"/>
      <c r="U57"/>
      <c r="V57"/>
      <c r="W57"/>
      <c r="X57"/>
      <c r="Y57"/>
      <c r="Z57"/>
      <c r="AA57"/>
      <c r="AB57"/>
    </row>
    <row r="58" spans="1:28" ht="13.2" x14ac:dyDescent="0.25">
      <c r="A58" s="8"/>
      <c r="F58" s="8" t="s">
        <v>121</v>
      </c>
      <c r="L58" s="10">
        <v>3845.7850612580005</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-4058.1620319149729</v>
      </c>
      <c r="U74" s="8"/>
      <c r="V74" s="8"/>
      <c r="W74" s="8"/>
      <c r="X74" s="8"/>
      <c r="Y74" s="8"/>
      <c r="Z74" s="8"/>
      <c r="AA74" s="8"/>
      <c r="AB74" s="8"/>
    </row>
    <row r="75" spans="1:28" x14ac:dyDescent="0.3">
      <c r="I75" s="13"/>
      <c r="J75" s="32" t="s">
        <v>37</v>
      </c>
      <c r="K75" s="32"/>
      <c r="L75" s="614">
        <v>0</v>
      </c>
      <c r="N75" s="10">
        <v>-7966.3856666770971</v>
      </c>
      <c r="U75" s="8"/>
      <c r="V75" s="8"/>
      <c r="W75" s="8"/>
      <c r="X75" s="8"/>
      <c r="Y75" s="8"/>
      <c r="Z75" s="8"/>
      <c r="AA75" s="8"/>
      <c r="AB75" s="8"/>
    </row>
    <row r="76" spans="1:28" x14ac:dyDescent="0.3">
      <c r="I76" s="13"/>
      <c r="J76" s="31" t="s">
        <v>38</v>
      </c>
      <c r="K76" s="31"/>
      <c r="L76" s="614">
        <v>0</v>
      </c>
      <c r="N76" s="10">
        <v>-10111.217050086128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3.2" x14ac:dyDescent="0.25">
      <c r="A83" s="8"/>
      <c r="B83" s="8"/>
      <c r="I83" s="8" t="s">
        <v>29</v>
      </c>
      <c r="J83" s="31" t="s">
        <v>36</v>
      </c>
      <c r="K83" s="31"/>
      <c r="L83" s="10">
        <v>-7422.2220256416103</v>
      </c>
      <c r="M83" s="426"/>
      <c r="N83" s="10">
        <v>-3954.0862763098166</v>
      </c>
    </row>
    <row r="84" spans="1:19" ht="13.2" x14ac:dyDescent="0.25">
      <c r="A84" s="8"/>
      <c r="B84" s="8"/>
      <c r="I84" s="13"/>
      <c r="J84" s="32" t="s">
        <v>37</v>
      </c>
      <c r="K84" s="32"/>
      <c r="L84" s="10">
        <v>-9654.1003169664782</v>
      </c>
      <c r="M84" s="426"/>
      <c r="N84" s="10">
        <v>-7598.8621778397865</v>
      </c>
    </row>
    <row r="85" spans="1:19" ht="13.2"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2" x14ac:dyDescent="0.25">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3.2" x14ac:dyDescent="0.25">
      <c r="A89" s="8"/>
      <c r="B89" s="8"/>
      <c r="I89" s="8" t="s">
        <v>29</v>
      </c>
      <c r="J89" s="31" t="s">
        <v>36</v>
      </c>
      <c r="K89" s="31"/>
      <c r="L89" s="10">
        <v>5692.8483011669259</v>
      </c>
      <c r="N89" s="10">
        <v>4023.354224987037</v>
      </c>
    </row>
    <row r="90" spans="1:19" ht="13.2" x14ac:dyDescent="0.25">
      <c r="A90" s="8"/>
      <c r="B90" s="8"/>
      <c r="I90" s="13"/>
      <c r="J90" s="32" t="s">
        <v>37</v>
      </c>
      <c r="K90" s="32"/>
      <c r="L90" s="10">
        <v>5515.0525730508898</v>
      </c>
      <c r="N90" s="10">
        <v>7627.3915492799997</v>
      </c>
    </row>
    <row r="91" spans="1:19" ht="13.2"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2" x14ac:dyDescent="0.25">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3.2" x14ac:dyDescent="0.25">
      <c r="A96" s="8"/>
      <c r="B96" s="8"/>
      <c r="J96" s="32" t="s">
        <v>37</v>
      </c>
      <c r="L96" s="10">
        <v>-5803.6016712772589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-33972.365957326751</v>
      </c>
      <c r="M113" s="17"/>
      <c r="N113" s="17">
        <v>-22924.171166180218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44348</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158295.04111589398</v>
      </c>
      <c r="L36" s="433"/>
      <c r="M36" s="457"/>
      <c r="N36" s="456"/>
      <c r="O36" s="149"/>
      <c r="P36" s="149"/>
      <c r="Q36" s="149"/>
      <c r="V36" s="470">
        <v>-122932.51679580574</v>
      </c>
      <c r="W36" s="475"/>
      <c r="X36"/>
    </row>
    <row r="37" spans="3:26" s="453" customFormat="1" x14ac:dyDescent="0.3">
      <c r="I37" s="455" t="s">
        <v>355</v>
      </c>
      <c r="K37" s="478">
        <v>13104.517556266919</v>
      </c>
      <c r="L37" s="433"/>
      <c r="M37" s="457"/>
      <c r="N37" s="456"/>
      <c r="O37" s="149"/>
      <c r="P37" s="149"/>
      <c r="Q37" s="149"/>
      <c r="V37" s="470">
        <v>-129.17219425898475</v>
      </c>
      <c r="W37" s="475"/>
      <c r="X37"/>
    </row>
    <row r="38" spans="3:26" s="453" customFormat="1" x14ac:dyDescent="0.3">
      <c r="J38" s="431"/>
      <c r="K38" s="479">
        <v>171399.5586721609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60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44348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176593.59451633474</v>
      </c>
      <c r="M8" s="76"/>
      <c r="N8" s="76">
        <v>27186.912061868228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8">
        <v>1</v>
      </c>
      <c r="C10" s="21" t="s">
        <v>7</v>
      </c>
      <c r="L10" s="79">
        <v>120836.25938138466</v>
      </c>
      <c r="M10" s="79"/>
      <c r="N10" s="79">
        <v>15371.857744838224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117197.22049380999</v>
      </c>
      <c r="M12" s="79"/>
      <c r="N12" s="79">
        <v>14788.684424050003</v>
      </c>
      <c r="P12" s="79"/>
      <c r="Q12" s="79"/>
      <c r="R12" s="79"/>
      <c r="S12" s="79"/>
    </row>
    <row r="13" spans="1:28" ht="7.5" customHeight="1" x14ac:dyDescent="0.3"/>
    <row r="14" spans="1:28" ht="15" customHeight="1" x14ac:dyDescent="0.3">
      <c r="D14" s="8" t="s">
        <v>10</v>
      </c>
      <c r="L14" s="17">
        <v>113902.42555895999</v>
      </c>
      <c r="M14" s="17"/>
      <c r="N14" s="17">
        <v>5433.8933771900029</v>
      </c>
      <c r="P14" s="17"/>
      <c r="Q14" s="17"/>
      <c r="R14" s="17"/>
      <c r="S14" s="17"/>
    </row>
    <row r="15" spans="1:28" ht="15" customHeight="1" x14ac:dyDescent="0.3">
      <c r="D15" s="22" t="s">
        <v>11</v>
      </c>
      <c r="E15" s="23" t="s">
        <v>12</v>
      </c>
      <c r="L15" s="17">
        <v>109786.54579264</v>
      </c>
      <c r="N15" s="17">
        <v>5433.8933771900029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4115.8797663199994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750.01050799999996</v>
      </c>
      <c r="M30" s="80"/>
      <c r="N30" s="80">
        <v>897.80268375000003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3097.065771431036</v>
      </c>
      <c r="N34" s="609">
        <v>580.24473484039243</v>
      </c>
      <c r="U34" s="8"/>
      <c r="V34" s="8"/>
      <c r="W34" s="8"/>
      <c r="X34" s="8"/>
      <c r="Y34" s="8"/>
      <c r="Z34" s="8"/>
      <c r="AA34" s="8"/>
      <c r="AB34" s="8"/>
    </row>
    <row r="35" spans="1:28" ht="13.2" x14ac:dyDescent="0.25">
      <c r="A35" s="8"/>
      <c r="D35" s="22" t="s">
        <v>13</v>
      </c>
      <c r="E35" s="8" t="s">
        <v>22</v>
      </c>
      <c r="L35" s="609">
        <v>5.0962288695355014</v>
      </c>
      <c r="M35" s="610"/>
      <c r="N35" s="609">
        <v>0</v>
      </c>
      <c r="U35" s="8"/>
      <c r="V35" s="8"/>
      <c r="W35" s="8"/>
      <c r="X35" s="8"/>
      <c r="Y35" s="8"/>
      <c r="Z35" s="8"/>
      <c r="AA35" s="8"/>
      <c r="AB35" s="8"/>
    </row>
    <row r="36" spans="1:28" ht="15.75" customHeight="1" x14ac:dyDescent="0.25">
      <c r="A36" s="8"/>
      <c r="F36" s="24" t="s">
        <v>15</v>
      </c>
      <c r="L36" s="611">
        <v>2.4621994164407456E-3</v>
      </c>
      <c r="M36" s="610"/>
      <c r="N36" s="611">
        <v>0</v>
      </c>
      <c r="P36" s="81"/>
      <c r="Q36" s="81"/>
      <c r="R36" s="81"/>
      <c r="S36" s="81"/>
      <c r="U36" s="8"/>
      <c r="V36" s="8"/>
      <c r="W36" s="8"/>
      <c r="X36" s="8"/>
      <c r="Y36" s="8"/>
      <c r="Z36" s="8"/>
      <c r="AA36" s="8"/>
      <c r="AB36" s="8"/>
    </row>
    <row r="37" spans="1:28" ht="13.2" x14ac:dyDescent="0.25">
      <c r="A37" s="8"/>
      <c r="F37" s="24" t="s">
        <v>16</v>
      </c>
      <c r="L37" s="611">
        <v>5.0937666701190603</v>
      </c>
      <c r="M37" s="610"/>
      <c r="N37" s="611">
        <v>0</v>
      </c>
      <c r="P37" s="81"/>
      <c r="Q37" s="81"/>
      <c r="R37" s="81"/>
      <c r="S37" s="81"/>
      <c r="U37" s="8"/>
      <c r="V37" s="8"/>
      <c r="W37" s="8"/>
      <c r="X37" s="8"/>
      <c r="Y37" s="8"/>
      <c r="Z37" s="8"/>
      <c r="AA37" s="8"/>
      <c r="AB37" s="8"/>
    </row>
    <row r="38" spans="1:28" ht="13.2" x14ac:dyDescent="0.25">
      <c r="A38" s="8"/>
      <c r="D38" s="22" t="s">
        <v>17</v>
      </c>
      <c r="E38" s="8" t="s">
        <v>23</v>
      </c>
      <c r="L38" s="609">
        <v>536.87688727410443</v>
      </c>
      <c r="N38" s="609">
        <v>2.928585947828481</v>
      </c>
      <c r="U38" s="8"/>
      <c r="V38" s="8"/>
      <c r="W38" s="8"/>
      <c r="X38" s="8"/>
      <c r="Y38" s="8"/>
      <c r="Z38" s="8"/>
      <c r="AA38" s="8"/>
      <c r="AB38" s="8"/>
    </row>
    <row r="39" spans="1:28" ht="13.2" x14ac:dyDescent="0.25">
      <c r="A39" s="8"/>
      <c r="F39" s="24" t="s">
        <v>15</v>
      </c>
      <c r="L39" s="611">
        <v>466.07842548267803</v>
      </c>
      <c r="M39" s="612"/>
      <c r="N39" s="611">
        <v>1.0300258764032345E-11</v>
      </c>
      <c r="P39" s="81"/>
      <c r="Q39" s="81"/>
      <c r="R39" s="81"/>
      <c r="S39" s="81"/>
      <c r="U39" s="8"/>
      <c r="V39" s="8"/>
      <c r="W39" s="8"/>
      <c r="X39" s="8"/>
      <c r="Y39" s="8"/>
      <c r="Z39" s="8"/>
      <c r="AA39" s="8"/>
      <c r="AB39" s="8"/>
    </row>
    <row r="40" spans="1:28" ht="13.2" x14ac:dyDescent="0.25">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8">
        <v>2</v>
      </c>
      <c r="C44" s="21" t="s">
        <v>24</v>
      </c>
      <c r="L44" s="79">
        <v>6986.5426765562779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8">
        <v>3</v>
      </c>
      <c r="C46" s="21" t="s">
        <v>25</v>
      </c>
      <c r="L46" s="79">
        <v>13399.567218074175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8">
        <v>5</v>
      </c>
      <c r="C51" s="21" t="s">
        <v>93</v>
      </c>
      <c r="G51" s="14"/>
      <c r="L51" s="79">
        <v>17752.738625647966</v>
      </c>
      <c r="M51" s="79"/>
      <c r="N51" s="79">
        <v>11815.054317030004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13901.436149529967</v>
      </c>
      <c r="N56" s="10">
        <v>11815.054317030004</v>
      </c>
    </row>
    <row r="57" spans="1:28" s="28" customFormat="1" ht="15.75" customHeight="1" x14ac:dyDescent="0.25">
      <c r="G57" s="14" t="s">
        <v>30</v>
      </c>
      <c r="L57" s="80">
        <v>4727.9549617900002</v>
      </c>
      <c r="M57" s="80"/>
      <c r="N57" s="80">
        <v>912.8882646400001</v>
      </c>
      <c r="O57"/>
      <c r="P57" s="80"/>
      <c r="Q57" s="80"/>
      <c r="R57" s="80"/>
      <c r="S57" s="80"/>
      <c r="T57"/>
      <c r="U57"/>
      <c r="V57"/>
      <c r="W57"/>
      <c r="X57"/>
      <c r="Y57"/>
      <c r="Z57"/>
      <c r="AA57"/>
      <c r="AB57"/>
    </row>
    <row r="58" spans="1:28" ht="13.2" x14ac:dyDescent="0.25">
      <c r="A58" s="8"/>
      <c r="F58" s="8" t="s">
        <v>121</v>
      </c>
      <c r="L58" s="10">
        <v>3851.302476118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-7145.5498477800002</v>
      </c>
      <c r="U74" s="8"/>
      <c r="V74" s="8"/>
      <c r="W74" s="8"/>
      <c r="X74" s="8"/>
      <c r="Y74" s="8"/>
      <c r="Z74" s="8"/>
      <c r="AA74" s="8"/>
      <c r="AB74" s="8"/>
    </row>
    <row r="75" spans="1:28" x14ac:dyDescent="0.3">
      <c r="I75" s="13"/>
      <c r="J75" s="32" t="s">
        <v>37</v>
      </c>
      <c r="K75" s="32"/>
      <c r="L75" s="614">
        <v>0</v>
      </c>
      <c r="N75" s="10">
        <v>-7018.0701274118455</v>
      </c>
      <c r="U75" s="8"/>
      <c r="V75" s="8"/>
      <c r="W75" s="8"/>
      <c r="X75" s="8"/>
      <c r="Y75" s="8"/>
      <c r="Z75" s="8"/>
      <c r="AA75" s="8"/>
      <c r="AB75" s="8"/>
    </row>
    <row r="76" spans="1:28" x14ac:dyDescent="0.3">
      <c r="I76" s="13"/>
      <c r="J76" s="31" t="s">
        <v>38</v>
      </c>
      <c r="K76" s="31"/>
      <c r="L76" s="614">
        <v>0</v>
      </c>
      <c r="N76" s="10">
        <v>-8683.2226135602887</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3.2" x14ac:dyDescent="0.25">
      <c r="A83" s="8"/>
      <c r="B83" s="8"/>
      <c r="I83" s="8" t="s">
        <v>29</v>
      </c>
      <c r="J83" s="31" t="s">
        <v>36</v>
      </c>
      <c r="K83" s="31"/>
      <c r="L83" s="10">
        <v>-10214.473495820299</v>
      </c>
      <c r="M83" s="426"/>
      <c r="N83" s="10">
        <v>-6750.9749448688071</v>
      </c>
    </row>
    <row r="84" spans="1:19" ht="13.2" x14ac:dyDescent="0.25">
      <c r="A84" s="8"/>
      <c r="B84" s="8"/>
      <c r="I84" s="13"/>
      <c r="J84" s="32" t="s">
        <v>37</v>
      </c>
      <c r="K84" s="32"/>
      <c r="L84" s="10">
        <v>-8212.6161363438823</v>
      </c>
      <c r="M84" s="426"/>
      <c r="N84" s="10">
        <v>-6817.3370583747756</v>
      </c>
    </row>
    <row r="85" spans="1:19" ht="13.2"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2" x14ac:dyDescent="0.25">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3.2" x14ac:dyDescent="0.25">
      <c r="A89" s="8"/>
      <c r="B89" s="8"/>
      <c r="I89" s="8" t="s">
        <v>29</v>
      </c>
      <c r="J89" s="31" t="s">
        <v>36</v>
      </c>
      <c r="K89" s="31"/>
      <c r="L89" s="10">
        <v>9904.8874604055454</v>
      </c>
      <c r="N89" s="10">
        <v>6806.6230441671642</v>
      </c>
    </row>
    <row r="90" spans="1:19" ht="13.2" x14ac:dyDescent="0.25">
      <c r="A90" s="8"/>
      <c r="B90" s="8"/>
      <c r="I90" s="13"/>
      <c r="J90" s="32" t="s">
        <v>37</v>
      </c>
      <c r="K90" s="32"/>
      <c r="L90" s="10">
        <v>3745.0435120033062</v>
      </c>
      <c r="N90" s="10">
        <v>6901.9500290276665</v>
      </c>
    </row>
    <row r="91" spans="1:19" ht="13.2"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2" x14ac:dyDescent="0.25">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3.2" x14ac:dyDescent="0.25">
      <c r="A96" s="8"/>
      <c r="B96" s="8"/>
      <c r="J96" s="32" t="s">
        <v>37</v>
      </c>
      <c r="L96" s="10">
        <v>-3368.3003293891311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-34799.713271159395</v>
      </c>
      <c r="M113" s="17"/>
      <c r="N113" s="17">
        <v>-23591.648657962731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09375" defaultRowHeight="15.6" x14ac:dyDescent="0.3"/>
  <cols>
    <col min="1" max="1" width="2.88671875" style="1" customWidth="1"/>
    <col min="2" max="2" width="5" style="60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44317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180463.00524931878</v>
      </c>
      <c r="M8" s="76"/>
      <c r="N8" s="76">
        <v>28038.743316181171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7">
        <v>1</v>
      </c>
      <c r="C10" s="21" t="s">
        <v>7</v>
      </c>
      <c r="L10" s="79">
        <v>125467.68066398971</v>
      </c>
      <c r="M10" s="79"/>
      <c r="N10" s="79">
        <v>17154.462843521167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121304.48967136024</v>
      </c>
      <c r="M12" s="79"/>
      <c r="N12" s="79">
        <v>16210.539527449997</v>
      </c>
      <c r="P12" s="79"/>
      <c r="Q12" s="79"/>
      <c r="R12" s="79"/>
      <c r="S12" s="79"/>
    </row>
    <row r="13" spans="1:28" ht="7.5" customHeight="1" x14ac:dyDescent="0.3"/>
    <row r="14" spans="1:28" ht="15" customHeight="1" x14ac:dyDescent="0.3">
      <c r="D14" s="8" t="s">
        <v>10</v>
      </c>
      <c r="L14" s="17">
        <v>115880.94634772024</v>
      </c>
      <c r="M14" s="17"/>
      <c r="N14" s="17">
        <v>6261.3122388299971</v>
      </c>
      <c r="P14" s="17"/>
      <c r="Q14" s="17"/>
      <c r="R14" s="17"/>
      <c r="S14" s="17"/>
    </row>
    <row r="15" spans="1:28" ht="15" customHeight="1" x14ac:dyDescent="0.3">
      <c r="D15" s="22" t="s">
        <v>11</v>
      </c>
      <c r="E15" s="23" t="s">
        <v>12</v>
      </c>
      <c r="L15" s="10">
        <v>111572.98821302023</v>
      </c>
      <c r="N15" s="10">
        <v>6261.3122388299971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4307.9581346999994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1274.61021809</v>
      </c>
      <c r="M30" s="80"/>
      <c r="N30" s="80">
        <v>908.79788498000005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3617.3142041350966</v>
      </c>
      <c r="N34" s="10">
        <v>940.15615045978382</v>
      </c>
      <c r="U34" s="8"/>
      <c r="V34" s="8"/>
      <c r="W34" s="8"/>
      <c r="X34" s="8"/>
      <c r="Y34" s="8"/>
      <c r="Z34" s="8"/>
      <c r="AA34" s="8"/>
      <c r="AB34" s="8"/>
    </row>
    <row r="35" spans="1:28" ht="13.2"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3.2" x14ac:dyDescent="0.25">
      <c r="A37" s="8"/>
      <c r="F37" s="24" t="s">
        <v>16</v>
      </c>
      <c r="L37" s="81">
        <v>2.6092969701190598</v>
      </c>
      <c r="M37" s="81"/>
      <c r="N37" s="81">
        <v>0</v>
      </c>
      <c r="P37" s="81"/>
      <c r="Q37" s="81"/>
      <c r="R37" s="81"/>
      <c r="S37" s="81"/>
      <c r="U37" s="8"/>
      <c r="V37" s="8"/>
      <c r="W37" s="8"/>
      <c r="X37" s="8"/>
      <c r="Y37" s="8"/>
      <c r="Z37" s="8"/>
      <c r="AA37" s="8"/>
      <c r="AB37" s="8"/>
    </row>
    <row r="38" spans="1:28" ht="13.2" x14ac:dyDescent="0.25">
      <c r="A38" s="8"/>
      <c r="D38" s="22" t="s">
        <v>17</v>
      </c>
      <c r="E38" s="8" t="s">
        <v>23</v>
      </c>
      <c r="L38" s="10">
        <v>543.26499402933575</v>
      </c>
      <c r="N38" s="10">
        <v>3.7671656113861784</v>
      </c>
      <c r="U38" s="8"/>
      <c r="V38" s="8"/>
      <c r="W38" s="8"/>
      <c r="X38" s="8"/>
      <c r="Y38" s="8"/>
      <c r="Z38" s="8"/>
      <c r="AA38" s="8"/>
      <c r="AB38" s="8"/>
    </row>
    <row r="39" spans="1:28" ht="13.2" x14ac:dyDescent="0.25">
      <c r="A39" s="8"/>
      <c r="F39" s="24" t="s">
        <v>15</v>
      </c>
      <c r="L39" s="81">
        <v>400.76094259480055</v>
      </c>
      <c r="M39" s="81"/>
      <c r="N39" s="81">
        <v>1.057950111418471E-11</v>
      </c>
      <c r="P39" s="81"/>
      <c r="Q39" s="81"/>
      <c r="R39" s="81"/>
      <c r="S39" s="81"/>
      <c r="U39" s="8"/>
      <c r="V39" s="8"/>
      <c r="W39" s="8"/>
      <c r="X39" s="8"/>
      <c r="Y39" s="8"/>
      <c r="Z39" s="8"/>
      <c r="AA39" s="8"/>
      <c r="AB39" s="8"/>
    </row>
    <row r="40" spans="1:28" ht="13.2"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7">
        <v>2</v>
      </c>
      <c r="C44" s="21" t="s">
        <v>24</v>
      </c>
      <c r="L44" s="79">
        <v>7084.2421318818178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7">
        <v>3</v>
      </c>
      <c r="C46" s="21" t="s">
        <v>25</v>
      </c>
      <c r="L46" s="79">
        <v>14331.733175966005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7">
        <v>5</v>
      </c>
      <c r="C51" s="21" t="s">
        <v>93</v>
      </c>
      <c r="G51" s="14"/>
      <c r="L51" s="79">
        <v>14680.188390319972</v>
      </c>
      <c r="M51" s="79"/>
      <c r="N51" s="79">
        <v>10884.280472660006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11569.891096699972</v>
      </c>
      <c r="N56" s="10">
        <v>10884.280472660006</v>
      </c>
    </row>
    <row r="57" spans="1:28" s="28" customFormat="1" ht="15.75" customHeight="1" x14ac:dyDescent="0.25">
      <c r="G57" s="14" t="s">
        <v>30</v>
      </c>
      <c r="L57" s="80">
        <v>5769.3813998799988</v>
      </c>
      <c r="M57" s="80"/>
      <c r="N57" s="80">
        <v>751.87306642999999</v>
      </c>
      <c r="O57"/>
      <c r="P57" s="80"/>
      <c r="Q57" s="80"/>
      <c r="R57" s="80"/>
      <c r="S57" s="80"/>
      <c r="T57"/>
      <c r="U57"/>
      <c r="V57"/>
      <c r="W57"/>
      <c r="X57"/>
      <c r="Y57"/>
      <c r="Z57"/>
      <c r="AA57"/>
      <c r="AB57"/>
    </row>
    <row r="58" spans="1:28" ht="13.2" x14ac:dyDescent="0.25">
      <c r="A58" s="8"/>
      <c r="F58" s="8" t="s">
        <v>121</v>
      </c>
      <c r="L58" s="10">
        <v>3110.2972936199999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-7907.6652729195403</v>
      </c>
      <c r="U74" s="8"/>
      <c r="V74" s="8"/>
      <c r="W74" s="8"/>
      <c r="X74" s="8"/>
      <c r="Y74" s="8"/>
      <c r="Z74" s="8"/>
      <c r="AA74" s="8"/>
      <c r="AB74" s="8"/>
    </row>
    <row r="75" spans="1:28" x14ac:dyDescent="0.3">
      <c r="I75" s="13"/>
      <c r="J75" s="32" t="s">
        <v>37</v>
      </c>
      <c r="K75" s="32"/>
      <c r="L75" s="10">
        <v>0</v>
      </c>
      <c r="N75" s="10">
        <v>-7627.3014190263302</v>
      </c>
      <c r="U75" s="8"/>
      <c r="V75" s="8"/>
      <c r="W75" s="8"/>
      <c r="X75" s="8"/>
      <c r="Y75" s="8"/>
      <c r="Z75" s="8"/>
      <c r="AA75" s="8"/>
      <c r="AB75" s="8"/>
    </row>
    <row r="76" spans="1:28" x14ac:dyDescent="0.3">
      <c r="I76" s="13"/>
      <c r="J76" s="31" t="s">
        <v>38</v>
      </c>
      <c r="K76" s="31"/>
      <c r="L76" s="10">
        <v>0</v>
      </c>
      <c r="N76" s="10">
        <v>-7712.7962003446801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3.2" x14ac:dyDescent="0.25">
      <c r="A83" s="8"/>
      <c r="B83" s="8"/>
      <c r="I83" s="8" t="s">
        <v>29</v>
      </c>
      <c r="J83" s="31" t="s">
        <v>36</v>
      </c>
      <c r="K83" s="31"/>
      <c r="L83" s="10">
        <v>-7315.3057841439741</v>
      </c>
      <c r="N83" s="10">
        <v>-7494.9150429304273</v>
      </c>
    </row>
    <row r="84" spans="1:19" ht="13.2" x14ac:dyDescent="0.25">
      <c r="A84" s="8"/>
      <c r="B84" s="8"/>
      <c r="I84" s="13"/>
      <c r="J84" s="32" t="s">
        <v>37</v>
      </c>
      <c r="K84" s="32"/>
      <c r="L84" s="10">
        <v>-8451.0651778305546</v>
      </c>
      <c r="N84" s="10">
        <v>-7095.0418254102788</v>
      </c>
    </row>
    <row r="85" spans="1:19" ht="13.2"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2" x14ac:dyDescent="0.25">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3.2" x14ac:dyDescent="0.25">
      <c r="A89" s="8"/>
      <c r="B89" s="8"/>
      <c r="I89" s="8" t="s">
        <v>29</v>
      </c>
      <c r="J89" s="31" t="s">
        <v>36</v>
      </c>
      <c r="K89" s="31"/>
      <c r="L89" s="10">
        <v>5273.1790183651183</v>
      </c>
      <c r="N89" s="10">
        <v>7142.1545962874352</v>
      </c>
    </row>
    <row r="90" spans="1:19" ht="13.2" x14ac:dyDescent="0.25">
      <c r="A90" s="8"/>
      <c r="B90" s="8"/>
      <c r="I90" s="13"/>
      <c r="J90" s="32" t="s">
        <v>37</v>
      </c>
      <c r="K90" s="32"/>
      <c r="L90" s="10">
        <v>6239.5606485277485</v>
      </c>
      <c r="N90" s="10">
        <v>7021.8127317851395</v>
      </c>
    </row>
    <row r="91" spans="1:19" ht="13.2"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2" x14ac:dyDescent="0.25">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3.2" x14ac:dyDescent="0.25">
      <c r="A96" s="8"/>
      <c r="B96" s="8"/>
      <c r="J96" s="32" t="s">
        <v>37</v>
      </c>
      <c r="L96" s="10">
        <v>-7686.0017106279056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-36689.099415248202</v>
      </c>
      <c r="M113" s="17"/>
      <c r="N113" s="17">
        <v>-24302.895966640313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09375" defaultRowHeight="15.6" x14ac:dyDescent="0.3"/>
  <cols>
    <col min="1" max="1" width="2.88671875" style="1" customWidth="1"/>
    <col min="2" max="2" width="5" style="60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44287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178963.96817195212</v>
      </c>
      <c r="M8" s="76"/>
      <c r="N8" s="76">
        <v>30790.999074931296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6">
        <v>1</v>
      </c>
      <c r="C10" s="21" t="s">
        <v>7</v>
      </c>
      <c r="L10" s="79">
        <v>123325.08918042318</v>
      </c>
      <c r="M10" s="79"/>
      <c r="N10" s="79">
        <v>19001.015602361294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119766.03582013956</v>
      </c>
      <c r="M12" s="79"/>
      <c r="N12" s="79">
        <v>18027.625344890002</v>
      </c>
      <c r="P12" s="79"/>
      <c r="Q12" s="79"/>
      <c r="R12" s="79"/>
      <c r="S12" s="79"/>
    </row>
    <row r="13" spans="1:28" ht="7.5" customHeight="1" x14ac:dyDescent="0.3"/>
    <row r="14" spans="1:28" ht="15" customHeight="1" x14ac:dyDescent="0.3">
      <c r="D14" s="8" t="s">
        <v>10</v>
      </c>
      <c r="L14" s="17">
        <v>114803.68950907956</v>
      </c>
      <c r="M14" s="17"/>
      <c r="N14" s="17">
        <v>6235.1368478700006</v>
      </c>
      <c r="P14" s="17"/>
      <c r="Q14" s="17"/>
      <c r="R14" s="17"/>
      <c r="S14" s="17"/>
    </row>
    <row r="15" spans="1:28" ht="15" customHeight="1" x14ac:dyDescent="0.3">
      <c r="D15" s="22" t="s">
        <v>11</v>
      </c>
      <c r="E15" s="23" t="s">
        <v>12</v>
      </c>
      <c r="L15" s="10">
        <v>110374.53542967956</v>
      </c>
      <c r="N15" s="10">
        <v>6235.1368478700006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4429.1540794000011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1293.4299589000002</v>
      </c>
      <c r="M30" s="80"/>
      <c r="N30" s="80">
        <v>881.65533154999991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3021.7744208025561</v>
      </c>
      <c r="N34" s="10">
        <v>969.51568796163065</v>
      </c>
      <c r="U34" s="8"/>
      <c r="V34" s="8"/>
      <c r="W34" s="8"/>
      <c r="X34" s="8"/>
      <c r="Y34" s="8"/>
      <c r="Z34" s="8"/>
      <c r="AA34" s="8"/>
      <c r="AB34" s="8"/>
    </row>
    <row r="35" spans="1:28" ht="13.2"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3.2" x14ac:dyDescent="0.25">
      <c r="A37" s="8"/>
      <c r="F37" s="24" t="s">
        <v>16</v>
      </c>
      <c r="L37" s="81">
        <v>3.6538170901190603</v>
      </c>
      <c r="M37" s="81"/>
      <c r="N37" s="81">
        <v>0</v>
      </c>
      <c r="P37" s="81"/>
      <c r="Q37" s="81"/>
      <c r="R37" s="81"/>
      <c r="S37" s="81"/>
      <c r="U37" s="8"/>
      <c r="V37" s="8"/>
      <c r="W37" s="8"/>
      <c r="X37" s="8"/>
      <c r="Y37" s="8"/>
      <c r="Z37" s="8"/>
      <c r="AA37" s="8"/>
      <c r="AB37" s="8"/>
    </row>
    <row r="38" spans="1:28" ht="13.2" x14ac:dyDescent="0.25">
      <c r="A38" s="8"/>
      <c r="D38" s="22" t="s">
        <v>17</v>
      </c>
      <c r="E38" s="8" t="s">
        <v>23</v>
      </c>
      <c r="L38" s="10">
        <v>533.62266319874072</v>
      </c>
      <c r="N38" s="10">
        <v>3.8745695096623622</v>
      </c>
      <c r="U38" s="8"/>
      <c r="V38" s="8"/>
      <c r="W38" s="8"/>
      <c r="X38" s="8"/>
      <c r="Y38" s="8"/>
      <c r="Z38" s="8"/>
      <c r="AA38" s="8"/>
      <c r="AB38" s="8"/>
    </row>
    <row r="39" spans="1:28" ht="13.2"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3.2"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6">
        <v>2</v>
      </c>
      <c r="C44" s="21" t="s">
        <v>24</v>
      </c>
      <c r="L44" s="79">
        <v>7047.7760173483621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6">
        <v>3</v>
      </c>
      <c r="C46" s="21" t="s">
        <v>25</v>
      </c>
      <c r="L46" s="79">
        <v>14256.47436392489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6">
        <v>5</v>
      </c>
      <c r="C51" s="21" t="s">
        <v>93</v>
      </c>
      <c r="G51" s="14"/>
      <c r="L51" s="79">
        <v>16668.506399469999</v>
      </c>
      <c r="M51" s="79"/>
      <c r="N51" s="79">
        <v>11789.983472570002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13573.70957513</v>
      </c>
      <c r="N56" s="10">
        <v>11789.983472570002</v>
      </c>
    </row>
    <row r="57" spans="1:28" s="28" customFormat="1" ht="15.75" customHeight="1" x14ac:dyDescent="0.25">
      <c r="G57" s="14" t="s">
        <v>30</v>
      </c>
      <c r="L57" s="80">
        <v>3393.8450939699997</v>
      </c>
      <c r="M57" s="80"/>
      <c r="N57" s="80">
        <v>799.62795310000001</v>
      </c>
      <c r="O57"/>
      <c r="P57" s="80"/>
      <c r="Q57" s="80"/>
      <c r="R57" s="80"/>
      <c r="S57" s="80"/>
      <c r="T57"/>
      <c r="U57"/>
      <c r="V57"/>
      <c r="W57"/>
      <c r="X57"/>
      <c r="Y57"/>
      <c r="Z57"/>
      <c r="AA57"/>
      <c r="AB57"/>
    </row>
    <row r="58" spans="1:28" ht="13.2" x14ac:dyDescent="0.25">
      <c r="A58" s="8"/>
      <c r="F58" s="8" t="s">
        <v>121</v>
      </c>
      <c r="L58" s="10">
        <v>3094.7968243400001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-9058.9150167397329</v>
      </c>
      <c r="U74" s="8"/>
      <c r="V74" s="8"/>
      <c r="W74" s="8"/>
      <c r="X74" s="8"/>
      <c r="Y74" s="8"/>
      <c r="Z74" s="8"/>
      <c r="AA74" s="8"/>
      <c r="AB74" s="8"/>
    </row>
    <row r="75" spans="1:28" x14ac:dyDescent="0.3">
      <c r="I75" s="13"/>
      <c r="J75" s="32" t="s">
        <v>37</v>
      </c>
      <c r="K75" s="32"/>
      <c r="L75" s="10">
        <v>0</v>
      </c>
      <c r="N75" s="10">
        <v>-11274.362741439165</v>
      </c>
      <c r="U75" s="8"/>
      <c r="V75" s="8"/>
      <c r="W75" s="8"/>
      <c r="X75" s="8"/>
      <c r="Y75" s="8"/>
      <c r="Z75" s="8"/>
      <c r="AA75" s="8"/>
      <c r="AB75" s="8"/>
    </row>
    <row r="76" spans="1:28" x14ac:dyDescent="0.3">
      <c r="I76" s="13"/>
      <c r="J76" s="31" t="s">
        <v>38</v>
      </c>
      <c r="K76" s="31"/>
      <c r="L76" s="10">
        <v>0</v>
      </c>
      <c r="N76" s="10">
        <v>-5865.2175632969402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3.2" x14ac:dyDescent="0.25">
      <c r="A83" s="8"/>
      <c r="B83" s="8"/>
      <c r="I83" s="8" t="s">
        <v>29</v>
      </c>
      <c r="J83" s="31" t="s">
        <v>36</v>
      </c>
      <c r="K83" s="31"/>
      <c r="L83" s="10">
        <v>-10040.803118234227</v>
      </c>
      <c r="N83" s="10">
        <v>-8519.4108612110467</v>
      </c>
    </row>
    <row r="84" spans="1:19" ht="13.2" x14ac:dyDescent="0.25">
      <c r="A84" s="8"/>
      <c r="B84" s="8"/>
      <c r="I84" s="13"/>
      <c r="J84" s="32" t="s">
        <v>37</v>
      </c>
      <c r="K84" s="32"/>
      <c r="L84" s="10">
        <v>-7363.9119168638672</v>
      </c>
      <c r="N84" s="10">
        <v>-10592.401335838556</v>
      </c>
    </row>
    <row r="85" spans="1:19" ht="13.2"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2" x14ac:dyDescent="0.25">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3.2" x14ac:dyDescent="0.25">
      <c r="A89" s="8"/>
      <c r="B89" s="8"/>
      <c r="I89" s="8" t="s">
        <v>29</v>
      </c>
      <c r="J89" s="31" t="s">
        <v>36</v>
      </c>
      <c r="K89" s="31"/>
      <c r="L89" s="10">
        <v>8473.7265462686773</v>
      </c>
      <c r="N89" s="10">
        <v>8426.5328462886337</v>
      </c>
    </row>
    <row r="90" spans="1:19" ht="13.2" x14ac:dyDescent="0.25">
      <c r="A90" s="8"/>
      <c r="B90" s="8"/>
      <c r="I90" s="13"/>
      <c r="J90" s="32" t="s">
        <v>37</v>
      </c>
      <c r="K90" s="32"/>
      <c r="L90" s="10">
        <v>4858.5440431660045</v>
      </c>
      <c r="N90" s="10">
        <v>10304.324612254</v>
      </c>
    </row>
    <row r="91" spans="1:19" ht="13.2"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2" x14ac:dyDescent="0.25">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3.2" x14ac:dyDescent="0.25">
      <c r="A96" s="8"/>
      <c r="B96" s="8"/>
      <c r="J96" s="32" t="s">
        <v>37</v>
      </c>
      <c r="L96" s="10">
        <v>-5224.1366706583485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-37171.131559287118</v>
      </c>
      <c r="M113" s="17"/>
      <c r="N113" s="17">
        <v>-26946.86782805893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44256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164644.53521252587</v>
      </c>
      <c r="L36" s="433"/>
      <c r="M36" s="457"/>
      <c r="N36" s="456"/>
      <c r="O36" s="149"/>
      <c r="P36" s="149"/>
      <c r="Q36" s="149"/>
      <c r="V36" s="470">
        <v>-122932.51679580574</v>
      </c>
      <c r="W36" s="475"/>
      <c r="X36"/>
    </row>
    <row r="37" spans="3:26" s="453" customFormat="1" x14ac:dyDescent="0.3">
      <c r="I37" s="455" t="s">
        <v>355</v>
      </c>
      <c r="K37" s="478">
        <v>9633.0653521584027</v>
      </c>
      <c r="L37" s="433"/>
      <c r="M37" s="457"/>
      <c r="N37" s="456"/>
      <c r="O37" s="149"/>
      <c r="P37" s="149"/>
      <c r="Q37" s="149"/>
      <c r="V37" s="470">
        <v>-129.17219425898475</v>
      </c>
      <c r="W37" s="475"/>
      <c r="X37"/>
    </row>
    <row r="38" spans="3:26" s="453" customFormat="1" x14ac:dyDescent="0.3">
      <c r="J38" s="431"/>
      <c r="K38" s="479">
        <v>174277.60056468425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60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44256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178148.4926453045</v>
      </c>
      <c r="M8" s="76"/>
      <c r="N8" s="76">
        <v>34166.385033906437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5">
        <v>1</v>
      </c>
      <c r="C10" s="21" t="s">
        <v>7</v>
      </c>
      <c r="L10" s="79">
        <v>123372.69463666377</v>
      </c>
      <c r="M10" s="79"/>
      <c r="N10" s="79">
        <v>18984.939749746442</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119394.89209925976</v>
      </c>
      <c r="M12" s="79"/>
      <c r="N12" s="79">
        <v>17062.808134609993</v>
      </c>
      <c r="P12" s="79"/>
      <c r="Q12" s="79"/>
      <c r="R12" s="79"/>
      <c r="S12" s="79"/>
    </row>
    <row r="13" spans="1:28" ht="7.5" customHeight="1" x14ac:dyDescent="0.3"/>
    <row r="14" spans="1:28" ht="15" customHeight="1" x14ac:dyDescent="0.3">
      <c r="D14" s="8" t="s">
        <v>10</v>
      </c>
      <c r="L14" s="17">
        <v>113014.15570506976</v>
      </c>
      <c r="M14" s="17"/>
      <c r="N14" s="17">
        <v>6122.3964542799986</v>
      </c>
      <c r="P14" s="17"/>
      <c r="Q14" s="17"/>
      <c r="R14" s="17"/>
      <c r="S14" s="17"/>
    </row>
    <row r="15" spans="1:28" ht="15" customHeight="1" x14ac:dyDescent="0.3">
      <c r="D15" s="22" t="s">
        <v>11</v>
      </c>
      <c r="E15" s="23" t="s">
        <v>12</v>
      </c>
      <c r="L15" s="10">
        <v>108841.20895647976</v>
      </c>
      <c r="N15" s="10">
        <v>6122.3964542799986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4172.9467485900013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706.83582963999993</v>
      </c>
      <c r="M30" s="80"/>
      <c r="N30" s="80">
        <v>323.71044792999999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3446.273924396372</v>
      </c>
      <c r="N34" s="10">
        <v>1918.1268281854448</v>
      </c>
      <c r="U34" s="8"/>
      <c r="V34" s="8"/>
      <c r="W34" s="8"/>
      <c r="X34" s="8"/>
      <c r="Y34" s="8"/>
      <c r="Z34" s="8"/>
      <c r="AA34" s="8"/>
      <c r="AB34" s="8"/>
    </row>
    <row r="35" spans="1:28" ht="13.2"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3.2" x14ac:dyDescent="0.25">
      <c r="A37" s="8"/>
      <c r="F37" s="24" t="s">
        <v>16</v>
      </c>
      <c r="L37" s="81">
        <v>4.87922475011906</v>
      </c>
      <c r="M37" s="81"/>
      <c r="N37" s="81">
        <v>0</v>
      </c>
      <c r="P37" s="81"/>
      <c r="Q37" s="81"/>
      <c r="R37" s="81"/>
      <c r="S37" s="81"/>
      <c r="U37" s="8"/>
      <c r="V37" s="8"/>
      <c r="W37" s="8"/>
      <c r="X37" s="8"/>
      <c r="Y37" s="8"/>
      <c r="Z37" s="8"/>
      <c r="AA37" s="8"/>
      <c r="AB37" s="8"/>
    </row>
    <row r="38" spans="1:28" ht="13.2" x14ac:dyDescent="0.25">
      <c r="A38" s="8"/>
      <c r="D38" s="22" t="s">
        <v>17</v>
      </c>
      <c r="E38" s="8" t="s">
        <v>23</v>
      </c>
      <c r="L38" s="10">
        <v>526.64696382984994</v>
      </c>
      <c r="N38" s="10">
        <v>4.0047869510019343</v>
      </c>
      <c r="U38" s="8"/>
      <c r="V38" s="8"/>
      <c r="W38" s="8"/>
      <c r="X38" s="8"/>
      <c r="Y38" s="8"/>
      <c r="Z38" s="8"/>
      <c r="AA38" s="8"/>
      <c r="AB38" s="8"/>
    </row>
    <row r="39" spans="1:28" ht="13.2"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3.2"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5">
        <v>2</v>
      </c>
      <c r="C44" s="21" t="s">
        <v>24</v>
      </c>
      <c r="L44" s="79">
        <v>6955.6045999946191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5">
        <v>3</v>
      </c>
      <c r="C46" s="21" t="s">
        <v>25</v>
      </c>
      <c r="L46" s="79">
        <v>14007.66973323658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5">
        <v>5</v>
      </c>
      <c r="C51" s="21" t="s">
        <v>93</v>
      </c>
      <c r="G51" s="14"/>
      <c r="L51" s="79">
        <v>16809.758315639978</v>
      </c>
      <c r="M51" s="79"/>
      <c r="N51" s="79">
        <v>15181.44528416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13755.435508779978</v>
      </c>
      <c r="N56" s="10">
        <v>15181.44528416</v>
      </c>
    </row>
    <row r="57" spans="1:28" s="28" customFormat="1" ht="15.75" customHeight="1" x14ac:dyDescent="0.25">
      <c r="G57" s="14" t="s">
        <v>30</v>
      </c>
      <c r="L57" s="80">
        <v>3496.1878812</v>
      </c>
      <c r="M57" s="80"/>
      <c r="N57" s="80">
        <v>1269.6624373900002</v>
      </c>
      <c r="O57"/>
      <c r="P57" s="80"/>
      <c r="Q57" s="80"/>
      <c r="R57" s="80"/>
      <c r="S57" s="80"/>
      <c r="T57"/>
      <c r="U57"/>
      <c r="V57"/>
      <c r="W57"/>
      <c r="X57"/>
      <c r="Y57"/>
      <c r="Z57"/>
      <c r="AA57"/>
      <c r="AB57"/>
    </row>
    <row r="58" spans="1:28" ht="13.2" x14ac:dyDescent="0.25">
      <c r="A58" s="8"/>
      <c r="F58" s="8" t="s">
        <v>121</v>
      </c>
      <c r="L58" s="10">
        <v>3054.3228068600001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-14309.367556870648</v>
      </c>
      <c r="U74" s="8"/>
      <c r="V74" s="8"/>
      <c r="W74" s="8"/>
      <c r="X74" s="8"/>
      <c r="Y74" s="8"/>
      <c r="Z74" s="8"/>
      <c r="AA74" s="8"/>
      <c r="AB74" s="8"/>
    </row>
    <row r="75" spans="1:28" x14ac:dyDescent="0.3">
      <c r="I75" s="13"/>
      <c r="J75" s="32" t="s">
        <v>37</v>
      </c>
      <c r="K75" s="32"/>
      <c r="L75" s="10">
        <v>0</v>
      </c>
      <c r="N75" s="10">
        <v>-10572.797218691632</v>
      </c>
      <c r="U75" s="8"/>
      <c r="V75" s="8"/>
      <c r="W75" s="8"/>
      <c r="X75" s="8"/>
      <c r="Y75" s="8"/>
      <c r="Z75" s="8"/>
      <c r="AA75" s="8"/>
      <c r="AB75" s="8"/>
    </row>
    <row r="76" spans="1:28" x14ac:dyDescent="0.3">
      <c r="I76" s="13"/>
      <c r="J76" s="31" t="s">
        <v>38</v>
      </c>
      <c r="K76" s="31"/>
      <c r="L76" s="10">
        <v>0</v>
      </c>
      <c r="N76" s="10">
        <v>-5254.9288882339806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3.2" x14ac:dyDescent="0.25">
      <c r="A83" s="8"/>
      <c r="B83" s="8"/>
      <c r="I83" s="8" t="s">
        <v>29</v>
      </c>
      <c r="J83" s="31" t="s">
        <v>36</v>
      </c>
      <c r="K83" s="31"/>
      <c r="L83" s="10">
        <v>-9613.2443501736343</v>
      </c>
      <c r="N83" s="10">
        <v>-13855.95399119146</v>
      </c>
    </row>
    <row r="84" spans="1:19" ht="13.2" x14ac:dyDescent="0.25">
      <c r="A84" s="8"/>
      <c r="B84" s="8"/>
      <c r="I84" s="13"/>
      <c r="J84" s="32" t="s">
        <v>37</v>
      </c>
      <c r="K84" s="32"/>
      <c r="L84" s="10">
        <v>-13152.746376780171</v>
      </c>
      <c r="N84" s="10">
        <v>-10020.527769072607</v>
      </c>
    </row>
    <row r="85" spans="1:19" ht="13.2"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2" x14ac:dyDescent="0.25">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3.2" x14ac:dyDescent="0.25">
      <c r="A89" s="8"/>
      <c r="B89" s="8"/>
      <c r="I89" s="8" t="s">
        <v>29</v>
      </c>
      <c r="J89" s="31" t="s">
        <v>36</v>
      </c>
      <c r="K89" s="31"/>
      <c r="L89" s="10">
        <v>7963.5047322909904</v>
      </c>
      <c r="N89" s="10">
        <v>14087.563861490484</v>
      </c>
    </row>
    <row r="90" spans="1:19" ht="13.2" x14ac:dyDescent="0.25">
      <c r="A90" s="8"/>
      <c r="B90" s="8"/>
      <c r="I90" s="13"/>
      <c r="J90" s="32" t="s">
        <v>37</v>
      </c>
      <c r="K90" s="32"/>
      <c r="L90" s="10">
        <v>9700.7743544001441</v>
      </c>
      <c r="N90" s="10">
        <v>9926.124162564056</v>
      </c>
    </row>
    <row r="91" spans="1:19" ht="13.2"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2" x14ac:dyDescent="0.25">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3.2" x14ac:dyDescent="0.25">
      <c r="A96" s="8"/>
      <c r="B96" s="8"/>
      <c r="J96" s="32" t="s">
        <v>37</v>
      </c>
      <c r="L96" s="10">
        <v>-9469.1256123304811</v>
      </c>
      <c r="N96" s="10">
        <v>0</v>
      </c>
    </row>
    <row r="97" spans="1:28" x14ac:dyDescent="0.3">
      <c r="B97" s="8"/>
      <c r="J97" s="31" t="s">
        <v>38</v>
      </c>
      <c r="L97" s="10">
        <v>-400.93022217999999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-39292.945187591889</v>
      </c>
      <c r="M113" s="17"/>
      <c r="N113" s="17">
        <v>-30856.031579613325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09375" defaultRowHeight="15.6" x14ac:dyDescent="0.3"/>
  <cols>
    <col min="1" max="1" width="2.88671875" style="1" customWidth="1"/>
    <col min="2" max="2" width="5" style="60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44228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178804.90938479669</v>
      </c>
      <c r="M8" s="76"/>
      <c r="N8" s="76">
        <v>31125.887591829563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4">
        <v>1</v>
      </c>
      <c r="C10" s="21" t="s">
        <v>7</v>
      </c>
      <c r="L10" s="79">
        <v>122817.705067092</v>
      </c>
      <c r="M10" s="79"/>
      <c r="N10" s="79">
        <v>16631.050164269567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119331.00720240973</v>
      </c>
      <c r="M12" s="79"/>
      <c r="N12" s="79">
        <v>14188.023393630001</v>
      </c>
      <c r="P12" s="79"/>
      <c r="Q12" s="79"/>
      <c r="R12" s="79"/>
      <c r="S12" s="79"/>
    </row>
    <row r="13" spans="1:28" ht="7.5" customHeight="1" x14ac:dyDescent="0.3"/>
    <row r="14" spans="1:28" ht="15" customHeight="1" x14ac:dyDescent="0.3">
      <c r="D14" s="8" t="s">
        <v>10</v>
      </c>
      <c r="L14" s="17">
        <v>114268.70850924973</v>
      </c>
      <c r="M14" s="17"/>
      <c r="N14" s="17">
        <v>4976.5097742399994</v>
      </c>
      <c r="P14" s="17"/>
      <c r="Q14" s="17"/>
      <c r="R14" s="17"/>
      <c r="S14" s="17"/>
    </row>
    <row r="15" spans="1:28" ht="15" customHeight="1" x14ac:dyDescent="0.3">
      <c r="D15" s="22" t="s">
        <v>11</v>
      </c>
      <c r="E15" s="23" t="s">
        <v>12</v>
      </c>
      <c r="L15" s="10">
        <v>110002.82775512974</v>
      </c>
      <c r="N15" s="10">
        <v>4976.5097742399994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4265.8807541199985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719.92196733999992</v>
      </c>
      <c r="M30" s="80"/>
      <c r="N30" s="80">
        <v>334.02814489999997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2954.469267575163</v>
      </c>
      <c r="N34" s="10">
        <v>2439.5166687329474</v>
      </c>
      <c r="U34" s="8"/>
      <c r="V34" s="8"/>
      <c r="W34" s="8"/>
      <c r="X34" s="8"/>
      <c r="Y34" s="8"/>
      <c r="Z34" s="8"/>
      <c r="AA34" s="8"/>
      <c r="AB34" s="8"/>
    </row>
    <row r="35" spans="1:28" ht="13.2"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3.2" x14ac:dyDescent="0.25">
      <c r="A37" s="8"/>
      <c r="F37" s="24" t="s">
        <v>16</v>
      </c>
      <c r="L37" s="81">
        <v>3.2104795201190597</v>
      </c>
      <c r="M37" s="81"/>
      <c r="N37" s="81">
        <v>0</v>
      </c>
      <c r="P37" s="81"/>
      <c r="Q37" s="81"/>
      <c r="R37" s="81"/>
      <c r="S37" s="81"/>
      <c r="U37" s="8"/>
      <c r="V37" s="8"/>
      <c r="W37" s="8"/>
      <c r="X37" s="8"/>
      <c r="Y37" s="8"/>
      <c r="Z37" s="8"/>
      <c r="AA37" s="8"/>
      <c r="AB37" s="8"/>
    </row>
    <row r="38" spans="1:28" ht="13.2" x14ac:dyDescent="0.25">
      <c r="A38" s="8"/>
      <c r="D38" s="22" t="s">
        <v>17</v>
      </c>
      <c r="E38" s="8" t="s">
        <v>23</v>
      </c>
      <c r="L38" s="10">
        <v>529.0156623424466</v>
      </c>
      <c r="N38" s="10">
        <v>3.5101019066196959</v>
      </c>
      <c r="U38" s="8"/>
      <c r="V38" s="8"/>
      <c r="W38" s="8"/>
      <c r="X38" s="8"/>
      <c r="Y38" s="8"/>
      <c r="Z38" s="8"/>
      <c r="AA38" s="8"/>
      <c r="AB38" s="8"/>
    </row>
    <row r="39" spans="1:28" ht="13.2"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3.2"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4">
        <v>2</v>
      </c>
      <c r="C44" s="21" t="s">
        <v>24</v>
      </c>
      <c r="L44" s="79">
        <v>7254.2895346699961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4">
        <v>3</v>
      </c>
      <c r="C46" s="21" t="s">
        <v>25</v>
      </c>
      <c r="L46" s="79">
        <v>14224.078755185275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4">
        <v>5</v>
      </c>
      <c r="C51" s="21" t="s">
        <v>93</v>
      </c>
      <c r="G51" s="14"/>
      <c r="L51" s="79">
        <v>17253.178026930025</v>
      </c>
      <c r="M51" s="79"/>
      <c r="N51" s="79">
        <v>14494.837427559996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14151.312258110025</v>
      </c>
      <c r="N56" s="10">
        <v>14494.837427559996</v>
      </c>
    </row>
    <row r="57" spans="1:28" s="28" customFormat="1" ht="15.75" customHeight="1" x14ac:dyDescent="0.25">
      <c r="G57" s="14" t="s">
        <v>30</v>
      </c>
      <c r="L57" s="80">
        <v>4229.7319741000001</v>
      </c>
      <c r="M57" s="80"/>
      <c r="N57" s="80">
        <v>2830.1078891499992</v>
      </c>
      <c r="O57"/>
      <c r="P57" s="80"/>
      <c r="Q57" s="80"/>
      <c r="R57" s="80"/>
      <c r="S57" s="80"/>
      <c r="T57"/>
      <c r="U57"/>
      <c r="V57"/>
      <c r="W57"/>
      <c r="X57"/>
      <c r="Y57"/>
      <c r="Z57"/>
      <c r="AA57"/>
      <c r="AB57"/>
    </row>
    <row r="58" spans="1:28" ht="13.2" x14ac:dyDescent="0.25">
      <c r="A58" s="8"/>
      <c r="F58" s="8" t="s">
        <v>121</v>
      </c>
      <c r="L58" s="10">
        <v>3101.8657688200001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-12419.277192182961</v>
      </c>
      <c r="U74" s="8"/>
      <c r="V74" s="8"/>
      <c r="W74" s="8"/>
      <c r="X74" s="8"/>
      <c r="Y74" s="8"/>
      <c r="Z74" s="8"/>
      <c r="AA74" s="8"/>
      <c r="AB74" s="8"/>
    </row>
    <row r="75" spans="1:28" x14ac:dyDescent="0.3">
      <c r="I75" s="13"/>
      <c r="J75" s="32" t="s">
        <v>37</v>
      </c>
      <c r="K75" s="32"/>
      <c r="L75" s="10">
        <v>0</v>
      </c>
      <c r="N75" s="10">
        <v>-14215.111668574331</v>
      </c>
      <c r="U75" s="8"/>
      <c r="V75" s="8"/>
      <c r="W75" s="8"/>
      <c r="X75" s="8"/>
      <c r="Y75" s="8"/>
      <c r="Z75" s="8"/>
      <c r="AA75" s="8"/>
      <c r="AB75" s="8"/>
    </row>
    <row r="76" spans="1:28" x14ac:dyDescent="0.3">
      <c r="I76" s="13"/>
      <c r="J76" s="31" t="s">
        <v>38</v>
      </c>
      <c r="K76" s="31"/>
      <c r="L76" s="10">
        <v>0</v>
      </c>
      <c r="N76" s="10">
        <v>-5961.0980540037508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3.2" x14ac:dyDescent="0.25">
      <c r="A83" s="8"/>
      <c r="B83" s="8"/>
      <c r="I83" s="8" t="s">
        <v>29</v>
      </c>
      <c r="J83" s="31" t="s">
        <v>36</v>
      </c>
      <c r="K83" s="31"/>
      <c r="L83" s="10">
        <v>-13104.173924955967</v>
      </c>
      <c r="N83" s="10">
        <v>-13480.145401387153</v>
      </c>
    </row>
    <row r="84" spans="1:19" ht="13.2" x14ac:dyDescent="0.25">
      <c r="A84" s="8"/>
      <c r="B84" s="8"/>
      <c r="I84" s="13"/>
      <c r="J84" s="32" t="s">
        <v>37</v>
      </c>
      <c r="K84" s="32"/>
      <c r="L84" s="10">
        <v>-13047.484495971083</v>
      </c>
      <c r="N84" s="10">
        <v>-13165.366019439263</v>
      </c>
    </row>
    <row r="85" spans="1:19" ht="13.2"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2" x14ac:dyDescent="0.25">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3.2" x14ac:dyDescent="0.25">
      <c r="A89" s="8"/>
      <c r="B89" s="8"/>
      <c r="I89" s="8" t="s">
        <v>29</v>
      </c>
      <c r="J89" s="31" t="s">
        <v>36</v>
      </c>
      <c r="K89" s="31"/>
      <c r="L89" s="10">
        <v>9645.5904436594228</v>
      </c>
      <c r="N89" s="10">
        <v>13378.344889416425</v>
      </c>
    </row>
    <row r="90" spans="1:19" ht="13.2" x14ac:dyDescent="0.25">
      <c r="A90" s="8"/>
      <c r="B90" s="8"/>
      <c r="I90" s="13"/>
      <c r="J90" s="32" t="s">
        <v>37</v>
      </c>
      <c r="K90" s="32"/>
      <c r="L90" s="10">
        <v>7917.2849628555932</v>
      </c>
      <c r="N90" s="10">
        <v>13119.606094123063</v>
      </c>
    </row>
    <row r="91" spans="1:19" ht="13.2"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2" x14ac:dyDescent="0.25">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3.2" x14ac:dyDescent="0.25">
      <c r="A96" s="8"/>
      <c r="B96" s="8"/>
      <c r="J96" s="32" t="s">
        <v>37</v>
      </c>
      <c r="L96" s="10">
        <v>-6270.4294179401795</v>
      </c>
      <c r="N96" s="10">
        <v>0</v>
      </c>
    </row>
    <row r="97" spans="1:28" x14ac:dyDescent="0.3">
      <c r="B97" s="8"/>
      <c r="J97" s="31" t="s">
        <v>38</v>
      </c>
      <c r="L97" s="10">
        <v>-1687.77164195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-38488.871512642494</v>
      </c>
      <c r="M113" s="17"/>
      <c r="N113" s="17">
        <v>-32970.39734414214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60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44197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181451.19821531529</v>
      </c>
      <c r="M8" s="76"/>
      <c r="N8" s="76">
        <v>32005.163057567945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2">
        <v>1</v>
      </c>
      <c r="C10" s="21" t="s">
        <v>7</v>
      </c>
      <c r="L10" s="79">
        <v>127644.38741188445</v>
      </c>
      <c r="M10" s="79"/>
      <c r="N10" s="79">
        <v>17389.789675877946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120939.39747742022</v>
      </c>
      <c r="M12" s="79"/>
      <c r="N12" s="79">
        <v>15595.329055000002</v>
      </c>
      <c r="P12" s="79"/>
      <c r="Q12" s="79"/>
      <c r="R12" s="79"/>
      <c r="S12" s="79"/>
    </row>
    <row r="13" spans="1:28" ht="7.5" customHeight="1" x14ac:dyDescent="0.3"/>
    <row r="14" spans="1:28" ht="15" customHeight="1" x14ac:dyDescent="0.3">
      <c r="D14" s="8" t="s">
        <v>10</v>
      </c>
      <c r="L14" s="17">
        <v>115162.01424020022</v>
      </c>
      <c r="M14" s="17"/>
      <c r="N14" s="17">
        <v>5629.7011705399991</v>
      </c>
      <c r="P14" s="17"/>
      <c r="Q14" s="17"/>
      <c r="R14" s="17"/>
      <c r="S14" s="17"/>
    </row>
    <row r="15" spans="1:28" ht="15" customHeight="1" x14ac:dyDescent="0.3">
      <c r="D15" s="22" t="s">
        <v>11</v>
      </c>
      <c r="E15" s="23" t="s">
        <v>12</v>
      </c>
      <c r="L15" s="10">
        <v>111013.10450590022</v>
      </c>
      <c r="N15" s="10">
        <v>5629.7011705399991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4148.9097342999994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420.63573607000001</v>
      </c>
      <c r="M30" s="80"/>
      <c r="N30" s="80">
        <v>334.48233207999999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6171.2369179028119</v>
      </c>
      <c r="N34" s="10">
        <v>1788.950535163327</v>
      </c>
      <c r="U34" s="8"/>
      <c r="V34" s="8"/>
      <c r="W34" s="8"/>
      <c r="X34" s="8"/>
      <c r="Y34" s="8"/>
      <c r="Z34" s="8"/>
      <c r="AA34" s="8"/>
      <c r="AB34" s="8"/>
    </row>
    <row r="35" spans="1:28" ht="13.2"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3.2" x14ac:dyDescent="0.25">
      <c r="A37" s="8"/>
      <c r="F37" s="24" t="s">
        <v>16</v>
      </c>
      <c r="L37" s="81">
        <v>2.6864077601190601</v>
      </c>
      <c r="M37" s="81"/>
      <c r="N37" s="81">
        <v>0</v>
      </c>
      <c r="P37" s="81"/>
      <c r="Q37" s="81"/>
      <c r="R37" s="81"/>
      <c r="S37" s="81"/>
      <c r="U37" s="8"/>
      <c r="V37" s="8"/>
      <c r="W37" s="8"/>
      <c r="X37" s="8"/>
      <c r="Y37" s="8"/>
      <c r="Z37" s="8"/>
      <c r="AA37" s="8"/>
      <c r="AB37" s="8"/>
    </row>
    <row r="38" spans="1:28" ht="13.2" x14ac:dyDescent="0.25">
      <c r="A38" s="8"/>
      <c r="D38" s="22" t="s">
        <v>17</v>
      </c>
      <c r="E38" s="8" t="s">
        <v>23</v>
      </c>
      <c r="L38" s="10">
        <v>531.06413928164227</v>
      </c>
      <c r="N38" s="10">
        <v>5.5100857146157844</v>
      </c>
      <c r="U38" s="8"/>
      <c r="V38" s="8"/>
      <c r="W38" s="8"/>
      <c r="X38" s="8"/>
      <c r="Y38" s="8"/>
      <c r="Z38" s="8"/>
      <c r="AA38" s="8"/>
      <c r="AB38" s="8"/>
    </row>
    <row r="39" spans="1:28" ht="13.2" x14ac:dyDescent="0.25">
      <c r="A39" s="8"/>
      <c r="F39" s="24" t="s">
        <v>15</v>
      </c>
      <c r="L39" s="81">
        <v>378.4150982677445</v>
      </c>
      <c r="M39" s="81"/>
      <c r="N39" s="81">
        <v>1.0552575732536407E-11</v>
      </c>
      <c r="P39" s="81"/>
      <c r="Q39" s="81"/>
      <c r="R39" s="81"/>
      <c r="S39" s="81"/>
      <c r="U39" s="8"/>
      <c r="V39" s="8"/>
      <c r="W39" s="8"/>
      <c r="X39" s="8"/>
      <c r="Y39" s="8"/>
      <c r="Z39" s="8"/>
      <c r="AA39" s="8"/>
      <c r="AB39" s="8"/>
    </row>
    <row r="40" spans="1:28" ht="13.2"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2">
        <v>2</v>
      </c>
      <c r="C44" s="21" t="s">
        <v>24</v>
      </c>
      <c r="L44" s="79">
        <v>7265.9681288356951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2">
        <v>3</v>
      </c>
      <c r="C46" s="21" t="s">
        <v>25</v>
      </c>
      <c r="L46" s="79">
        <v>14295.102544242394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2">
        <v>5</v>
      </c>
      <c r="C51" s="21" t="s">
        <v>93</v>
      </c>
      <c r="G51" s="14"/>
      <c r="L51" s="79">
        <v>13713.098992140001</v>
      </c>
      <c r="M51" s="79"/>
      <c r="N51" s="79">
        <v>14615.373381689998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10663.838859340001</v>
      </c>
      <c r="N56" s="10">
        <v>14615.373381689998</v>
      </c>
    </row>
    <row r="57" spans="1:28" s="28" customFormat="1" ht="15.75" customHeight="1" x14ac:dyDescent="0.25">
      <c r="G57" s="14" t="s">
        <v>30</v>
      </c>
      <c r="L57" s="80">
        <v>4501.4497273199995</v>
      </c>
      <c r="M57" s="80"/>
      <c r="N57" s="80">
        <v>3476.2701202599992</v>
      </c>
      <c r="O57"/>
      <c r="P57" s="80"/>
      <c r="Q57" s="80"/>
      <c r="R57" s="80"/>
      <c r="S57" s="80"/>
      <c r="T57"/>
      <c r="U57"/>
      <c r="V57"/>
      <c r="W57"/>
      <c r="X57"/>
      <c r="Y57"/>
      <c r="Z57"/>
      <c r="AA57"/>
      <c r="AB57"/>
    </row>
    <row r="58" spans="1:28" ht="13.2" x14ac:dyDescent="0.25">
      <c r="A58" s="8"/>
      <c r="F58" s="8" t="s">
        <v>121</v>
      </c>
      <c r="L58" s="10">
        <v>3049.2601328000001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-8266.1359677700002</v>
      </c>
      <c r="U74" s="8"/>
      <c r="V74" s="8"/>
      <c r="W74" s="8"/>
      <c r="X74" s="8"/>
      <c r="Y74" s="8"/>
      <c r="Z74" s="8"/>
      <c r="AA74" s="8"/>
      <c r="AB74" s="8"/>
    </row>
    <row r="75" spans="1:28" x14ac:dyDescent="0.3">
      <c r="I75" s="13"/>
      <c r="J75" s="32" t="s">
        <v>37</v>
      </c>
      <c r="K75" s="32"/>
      <c r="L75" s="10">
        <v>0</v>
      </c>
      <c r="N75" s="10">
        <v>-13670.252762116879</v>
      </c>
      <c r="U75" s="8"/>
      <c r="V75" s="8"/>
      <c r="W75" s="8"/>
      <c r="X75" s="8"/>
      <c r="Y75" s="8"/>
      <c r="Z75" s="8"/>
      <c r="AA75" s="8"/>
      <c r="AB75" s="8"/>
    </row>
    <row r="76" spans="1:28" x14ac:dyDescent="0.3">
      <c r="I76" s="13"/>
      <c r="J76" s="31" t="s">
        <v>38</v>
      </c>
      <c r="K76" s="31"/>
      <c r="L76" s="10">
        <v>0</v>
      </c>
      <c r="N76" s="10">
        <v>-6079.5623162802049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3.2" x14ac:dyDescent="0.25">
      <c r="A83" s="8"/>
      <c r="B83" s="8"/>
      <c r="I83" s="8" t="s">
        <v>29</v>
      </c>
      <c r="J83" s="31" t="s">
        <v>36</v>
      </c>
      <c r="K83" s="31"/>
      <c r="L83" s="10">
        <v>-9382.0649591210495</v>
      </c>
      <c r="N83" s="10">
        <v>-9191.1838633153529</v>
      </c>
    </row>
    <row r="84" spans="1:19" ht="13.2" x14ac:dyDescent="0.25">
      <c r="A84" s="8"/>
      <c r="B84" s="8"/>
      <c r="I84" s="13"/>
      <c r="J84" s="32" t="s">
        <v>37</v>
      </c>
      <c r="K84" s="32"/>
      <c r="L84" s="10">
        <v>-12507.245312964893</v>
      </c>
      <c r="N84" s="10">
        <v>-11967.048393428555</v>
      </c>
    </row>
    <row r="85" spans="1:19" ht="13.2"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2" x14ac:dyDescent="0.25">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3.2" x14ac:dyDescent="0.25">
      <c r="A89" s="8"/>
      <c r="B89" s="8"/>
      <c r="I89" s="8" t="s">
        <v>29</v>
      </c>
      <c r="J89" s="31" t="s">
        <v>36</v>
      </c>
      <c r="K89" s="31"/>
      <c r="L89" s="10">
        <v>8440.5122377876596</v>
      </c>
      <c r="N89" s="10">
        <v>8656.8272961140101</v>
      </c>
    </row>
    <row r="90" spans="1:19" ht="13.2" x14ac:dyDescent="0.25">
      <c r="A90" s="8"/>
      <c r="B90" s="8"/>
      <c r="I90" s="13"/>
      <c r="J90" s="32" t="s">
        <v>37</v>
      </c>
      <c r="K90" s="32"/>
      <c r="L90" s="10">
        <v>7196.2078759768947</v>
      </c>
      <c r="N90" s="10">
        <v>11868.834852283002</v>
      </c>
    </row>
    <row r="91" spans="1:19" ht="13.2"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2" x14ac:dyDescent="0.25">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3.2" x14ac:dyDescent="0.25">
      <c r="A96" s="8"/>
      <c r="B96" s="8"/>
      <c r="J96" s="32" t="s">
        <v>37</v>
      </c>
      <c r="L96" s="10">
        <v>-6672.3064311350618</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-36723.163358914469</v>
      </c>
      <c r="M113" s="17"/>
      <c r="N113" s="17">
        <v>-28925.813670953965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44166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176067.95998749492</v>
      </c>
      <c r="L36" s="433"/>
      <c r="M36" s="457"/>
      <c r="N36" s="456"/>
      <c r="O36" s="149"/>
      <c r="P36" s="149"/>
      <c r="Q36" s="149"/>
      <c r="V36" s="470">
        <v>-122932.51679580574</v>
      </c>
      <c r="W36" s="475"/>
      <c r="X36"/>
    </row>
    <row r="37" spans="3:26" s="453" customFormat="1" x14ac:dyDescent="0.3">
      <c r="I37" s="455" t="s">
        <v>355</v>
      </c>
      <c r="K37" s="478">
        <v>7050.2273472313746</v>
      </c>
      <c r="L37" s="433"/>
      <c r="M37" s="457"/>
      <c r="N37" s="456"/>
      <c r="O37" s="149"/>
      <c r="P37" s="149"/>
      <c r="Q37" s="149"/>
      <c r="V37" s="470">
        <v>-129.17219425898475</v>
      </c>
      <c r="W37" s="475"/>
      <c r="X37"/>
    </row>
    <row r="38" spans="3:26" s="453" customFormat="1" x14ac:dyDescent="0.3">
      <c r="J38" s="431"/>
      <c r="K38" s="479">
        <v>183118.1873347263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09375" defaultRowHeight="15.6" x14ac:dyDescent="0.3"/>
  <cols>
    <col min="1" max="1" width="2.88671875" style="1" customWidth="1"/>
    <col min="2" max="2" width="5" style="60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186655.93257768379</v>
      </c>
      <c r="M8" s="76"/>
      <c r="N8" s="76">
        <v>36449.9470293177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1">
        <v>1</v>
      </c>
      <c r="C10" s="21" t="s">
        <v>7</v>
      </c>
      <c r="L10" s="79">
        <v>139832.20178050929</v>
      </c>
      <c r="M10" s="79"/>
      <c r="N10" s="79">
        <v>20360.2012165177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120410.30310543957</v>
      </c>
      <c r="M12" s="79"/>
      <c r="N12" s="79">
        <v>17204.218552960003</v>
      </c>
      <c r="P12" s="79"/>
      <c r="Q12" s="79"/>
      <c r="R12" s="79"/>
      <c r="S12" s="79"/>
    </row>
    <row r="13" spans="1:28" ht="7.5" customHeight="1" x14ac:dyDescent="0.3"/>
    <row r="14" spans="1:28" ht="15" customHeight="1" x14ac:dyDescent="0.3">
      <c r="D14" s="8" t="s">
        <v>10</v>
      </c>
      <c r="L14" s="17">
        <v>115426.09954980957</v>
      </c>
      <c r="M14" s="17"/>
      <c r="N14" s="17">
        <v>5770.3787052800008</v>
      </c>
      <c r="P14" s="17"/>
      <c r="Q14" s="17"/>
      <c r="R14" s="17"/>
      <c r="S14" s="17"/>
    </row>
    <row r="15" spans="1:28" ht="15" customHeight="1" x14ac:dyDescent="0.3">
      <c r="D15" s="22" t="s">
        <v>11</v>
      </c>
      <c r="E15" s="23" t="s">
        <v>12</v>
      </c>
      <c r="L15" s="10">
        <v>111384.89266266958</v>
      </c>
      <c r="N15" s="10">
        <v>5770.3787052800008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4041.2068871400006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424.00183078999999</v>
      </c>
      <c r="M30" s="80"/>
      <c r="N30" s="80">
        <v>664.8289024500001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18894.023375763889</v>
      </c>
      <c r="N34" s="10">
        <v>3155.2413157169003</v>
      </c>
      <c r="U34" s="8"/>
      <c r="V34" s="8"/>
      <c r="W34" s="8"/>
      <c r="X34" s="8"/>
      <c r="Y34" s="8"/>
      <c r="Z34" s="8"/>
      <c r="AA34" s="8"/>
      <c r="AB34" s="8"/>
    </row>
    <row r="35" spans="1:28" ht="13.2"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3.2" x14ac:dyDescent="0.25">
      <c r="A37" s="8"/>
      <c r="F37" s="24" t="s">
        <v>16</v>
      </c>
      <c r="L37" s="81">
        <v>2.33480681011905</v>
      </c>
      <c r="M37" s="81"/>
      <c r="N37" s="81">
        <v>0</v>
      </c>
      <c r="P37" s="81"/>
      <c r="Q37" s="81"/>
      <c r="R37" s="81"/>
      <c r="S37" s="81"/>
      <c r="U37" s="8"/>
      <c r="V37" s="8"/>
      <c r="W37" s="8"/>
      <c r="X37" s="8"/>
      <c r="Y37" s="8"/>
      <c r="Z37" s="8"/>
      <c r="AA37" s="8"/>
      <c r="AB37" s="8"/>
    </row>
    <row r="38" spans="1:28" ht="13.2" x14ac:dyDescent="0.25">
      <c r="A38" s="8"/>
      <c r="D38" s="22" t="s">
        <v>17</v>
      </c>
      <c r="E38" s="8" t="s">
        <v>23</v>
      </c>
      <c r="L38" s="10">
        <v>525.5380442234142</v>
      </c>
      <c r="N38" s="10">
        <v>0.7413478407966736</v>
      </c>
      <c r="U38" s="8"/>
      <c r="V38" s="8"/>
      <c r="W38" s="8"/>
      <c r="X38" s="8"/>
      <c r="Y38" s="8"/>
      <c r="Z38" s="8"/>
      <c r="AA38" s="8"/>
      <c r="AB38" s="8"/>
    </row>
    <row r="39" spans="1:28" ht="13.2"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3.2"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1">
        <v>2</v>
      </c>
      <c r="C44" s="21" t="s">
        <v>24</v>
      </c>
      <c r="L44" s="79">
        <v>7263.2953337855261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1">
        <v>3</v>
      </c>
      <c r="C46" s="21" t="s">
        <v>25</v>
      </c>
      <c r="L46" s="79">
        <v>14320.233770706267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1">
        <v>5</v>
      </c>
      <c r="C51" s="21" t="s">
        <v>93</v>
      </c>
      <c r="G51" s="14"/>
      <c r="L51" s="79">
        <v>6299.3908340500184</v>
      </c>
      <c r="M51" s="79"/>
      <c r="N51" s="79">
        <v>16089.745812800003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3310.4474722300183</v>
      </c>
      <c r="N56" s="10">
        <v>16089.745812800003</v>
      </c>
    </row>
    <row r="57" spans="1:28" s="28" customFormat="1" ht="15.75" customHeight="1" x14ac:dyDescent="0.25">
      <c r="G57" s="14" t="s">
        <v>30</v>
      </c>
      <c r="L57" s="80">
        <v>3256.6639536399998</v>
      </c>
      <c r="M57" s="80"/>
      <c r="N57" s="80">
        <v>2323.2640107500001</v>
      </c>
      <c r="O57"/>
      <c r="P57" s="80"/>
      <c r="Q57" s="80"/>
      <c r="R57" s="80"/>
      <c r="S57" s="80"/>
      <c r="T57"/>
      <c r="U57"/>
      <c r="V57"/>
      <c r="W57"/>
      <c r="X57"/>
      <c r="Y57"/>
      <c r="Z57"/>
      <c r="AA57"/>
      <c r="AB57"/>
    </row>
    <row r="58" spans="1:28" ht="13.2" x14ac:dyDescent="0.25">
      <c r="A58" s="8"/>
      <c r="F58" s="8" t="s">
        <v>121</v>
      </c>
      <c r="L58" s="10">
        <v>2988.9433618199996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-13489.586032164436</v>
      </c>
      <c r="U74" s="8"/>
      <c r="V74" s="8"/>
      <c r="W74" s="8"/>
      <c r="X74" s="8"/>
      <c r="Y74" s="8"/>
      <c r="Z74" s="8"/>
      <c r="AA74" s="8"/>
      <c r="AB74" s="8"/>
    </row>
    <row r="75" spans="1:28" x14ac:dyDescent="0.3">
      <c r="I75" s="13"/>
      <c r="J75" s="32" t="s">
        <v>37</v>
      </c>
      <c r="K75" s="32"/>
      <c r="L75" s="10">
        <v>0</v>
      </c>
      <c r="N75" s="10">
        <v>-11508.817287051952</v>
      </c>
      <c r="U75" s="8"/>
      <c r="V75" s="8"/>
      <c r="W75" s="8"/>
      <c r="X75" s="8"/>
      <c r="Y75" s="8"/>
      <c r="Z75" s="8"/>
      <c r="AA75" s="8"/>
      <c r="AB75" s="8"/>
    </row>
    <row r="76" spans="1:28" x14ac:dyDescent="0.3">
      <c r="I76" s="13"/>
      <c r="J76" s="31" t="s">
        <v>38</v>
      </c>
      <c r="K76" s="31"/>
      <c r="L76" s="10">
        <v>0</v>
      </c>
      <c r="N76" s="10">
        <v>-5635.2291128197821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3.2" x14ac:dyDescent="0.25">
      <c r="A83" s="8"/>
      <c r="B83" s="8"/>
      <c r="I83" s="8" t="s">
        <v>29</v>
      </c>
      <c r="J83" s="31" t="s">
        <v>36</v>
      </c>
      <c r="K83" s="31"/>
      <c r="L83" s="10">
        <v>-15048.394784309097</v>
      </c>
      <c r="N83" s="10">
        <v>-13055.08119363333</v>
      </c>
    </row>
    <row r="84" spans="1:19" ht="13.2" x14ac:dyDescent="0.25">
      <c r="A84" s="8"/>
      <c r="B84" s="8"/>
      <c r="I84" s="13"/>
      <c r="J84" s="32" t="s">
        <v>37</v>
      </c>
      <c r="K84" s="32"/>
      <c r="L84" s="10">
        <v>-12604.632802059461</v>
      </c>
      <c r="N84" s="10">
        <v>-11592.66427322571</v>
      </c>
    </row>
    <row r="85" spans="1:19" ht="13.2"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2" x14ac:dyDescent="0.25">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3.2" x14ac:dyDescent="0.25">
      <c r="A89" s="8"/>
      <c r="B89" s="8"/>
      <c r="I89" s="8" t="s">
        <v>29</v>
      </c>
      <c r="J89" s="31" t="s">
        <v>36</v>
      </c>
      <c r="K89" s="31"/>
      <c r="L89" s="10">
        <v>13923.66556463266</v>
      </c>
      <c r="N89" s="10">
        <v>12557.660957057658</v>
      </c>
    </row>
    <row r="90" spans="1:19" ht="13.2" x14ac:dyDescent="0.25">
      <c r="A90" s="8"/>
      <c r="B90" s="8"/>
      <c r="I90" s="13"/>
      <c r="J90" s="32" t="s">
        <v>37</v>
      </c>
      <c r="K90" s="32"/>
      <c r="L90" s="10">
        <v>8029.2015781659748</v>
      </c>
      <c r="N90" s="10">
        <v>10894.338695330034</v>
      </c>
    </row>
    <row r="91" spans="1:19" ht="13.2"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2" x14ac:dyDescent="0.25">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3.2" x14ac:dyDescent="0.25">
      <c r="A96" s="8"/>
      <c r="B96" s="8"/>
      <c r="J96" s="32" t="s">
        <v>37</v>
      </c>
      <c r="L96" s="10">
        <v>-5958.6412755632027</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-40361.478152736534</v>
      </c>
      <c r="M113" s="17"/>
      <c r="N113" s="17">
        <v>-32161.531789791963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6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44136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183005.14042206286</v>
      </c>
      <c r="M8" s="76"/>
      <c r="N8" s="76">
        <v>33374.707073414698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0">
        <v>1</v>
      </c>
      <c r="C10" s="21" t="s">
        <v>7</v>
      </c>
      <c r="L10" s="79">
        <v>133432.91115668157</v>
      </c>
      <c r="M10" s="79"/>
      <c r="N10" s="79">
        <v>18227.566633784685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119116.8189266401</v>
      </c>
      <c r="M12" s="79"/>
      <c r="N12" s="79">
        <v>17476.35201839</v>
      </c>
      <c r="P12" s="79"/>
      <c r="Q12" s="79"/>
      <c r="R12" s="79"/>
      <c r="S12" s="79"/>
    </row>
    <row r="13" spans="1:28" ht="7.5" customHeight="1" x14ac:dyDescent="0.3"/>
    <row r="14" spans="1:28" ht="15" customHeight="1" x14ac:dyDescent="0.3">
      <c r="D14" s="8" t="s">
        <v>10</v>
      </c>
      <c r="L14" s="17">
        <v>113710.5502387801</v>
      </c>
      <c r="M14" s="17"/>
      <c r="N14" s="17">
        <v>6677.5491831499994</v>
      </c>
      <c r="P14" s="17"/>
      <c r="Q14" s="17"/>
      <c r="R14" s="17"/>
      <c r="S14" s="17"/>
    </row>
    <row r="15" spans="1:28" ht="15" customHeight="1" x14ac:dyDescent="0.3">
      <c r="D15" s="22" t="s">
        <v>11</v>
      </c>
      <c r="E15" s="23" t="s">
        <v>12</v>
      </c>
      <c r="L15" s="10">
        <v>109394.42933497009</v>
      </c>
      <c r="N15" s="10">
        <v>6677.5491831499994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4316.1209038100014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414.69538788</v>
      </c>
      <c r="M30" s="80"/>
      <c r="N30" s="80">
        <v>687.20452207000005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13791.803638258696</v>
      </c>
      <c r="N34" s="10">
        <v>750.56469374741152</v>
      </c>
      <c r="U34" s="8"/>
      <c r="V34" s="8"/>
      <c r="W34" s="8"/>
      <c r="X34" s="8"/>
      <c r="Y34" s="8"/>
      <c r="Z34" s="8"/>
      <c r="AA34" s="8"/>
      <c r="AB34" s="8"/>
    </row>
    <row r="35" spans="1:28" ht="13.2"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3.2" x14ac:dyDescent="0.25">
      <c r="A37" s="8"/>
      <c r="F37" s="24" t="s">
        <v>16</v>
      </c>
      <c r="L37" s="81">
        <v>5.4025024901190593</v>
      </c>
      <c r="M37" s="81"/>
      <c r="N37" s="81">
        <v>0</v>
      </c>
      <c r="P37" s="81"/>
      <c r="Q37" s="81"/>
      <c r="R37" s="81"/>
      <c r="S37" s="81"/>
      <c r="U37" s="8"/>
      <c r="V37" s="8"/>
      <c r="W37" s="8"/>
      <c r="X37" s="8"/>
      <c r="Y37" s="8"/>
      <c r="Z37" s="8"/>
      <c r="AA37" s="8"/>
      <c r="AB37" s="8"/>
    </row>
    <row r="38" spans="1:28" ht="13.2" x14ac:dyDescent="0.25">
      <c r="A38" s="8"/>
      <c r="D38" s="22" t="s">
        <v>17</v>
      </c>
      <c r="E38" s="8" t="s">
        <v>23</v>
      </c>
      <c r="L38" s="10">
        <v>518.88367173700283</v>
      </c>
      <c r="N38" s="10">
        <v>0.64992164727362589</v>
      </c>
      <c r="U38" s="8"/>
      <c r="V38" s="8"/>
      <c r="W38" s="8"/>
      <c r="X38" s="8"/>
      <c r="Y38" s="8"/>
      <c r="Z38" s="8"/>
      <c r="AA38" s="8"/>
      <c r="AB38" s="8"/>
    </row>
    <row r="39" spans="1:28" ht="13.2"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3.2"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0">
        <v>2</v>
      </c>
      <c r="C44" s="21" t="s">
        <v>24</v>
      </c>
      <c r="L44" s="79">
        <v>6963.8368817841747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0">
        <v>3</v>
      </c>
      <c r="C46" s="21" t="s">
        <v>25</v>
      </c>
      <c r="L46" s="79">
        <v>14168.114826372808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0">
        <v>5</v>
      </c>
      <c r="C51" s="21" t="s">
        <v>93</v>
      </c>
      <c r="G51" s="14"/>
      <c r="L51" s="79">
        <v>10751.160571769982</v>
      </c>
      <c r="M51" s="79"/>
      <c r="N51" s="79">
        <v>15147.140439630009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7783.3434178299831</v>
      </c>
      <c r="N56" s="10">
        <v>15147.140439630009</v>
      </c>
    </row>
    <row r="57" spans="1:28" s="28" customFormat="1" ht="15.75" customHeight="1" x14ac:dyDescent="0.25">
      <c r="G57" s="14" t="s">
        <v>30</v>
      </c>
      <c r="L57" s="80">
        <v>1015.6976863599999</v>
      </c>
      <c r="M57" s="80"/>
      <c r="N57" s="80">
        <v>2773.5764808200006</v>
      </c>
      <c r="O57"/>
      <c r="P57" s="80"/>
      <c r="Q57" s="80"/>
      <c r="R57" s="80"/>
      <c r="S57" s="80"/>
      <c r="T57"/>
      <c r="U57"/>
      <c r="V57"/>
      <c r="W57"/>
      <c r="X57"/>
      <c r="Y57"/>
      <c r="Z57"/>
      <c r="AA57"/>
      <c r="AB57"/>
    </row>
    <row r="58" spans="1:28" ht="13.2" x14ac:dyDescent="0.25">
      <c r="A58" s="8"/>
      <c r="F58" s="8" t="s">
        <v>121</v>
      </c>
      <c r="L58" s="10">
        <v>2967.81715394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-4337.6802357531587</v>
      </c>
      <c r="U74" s="8"/>
      <c r="V74" s="8"/>
      <c r="W74" s="8"/>
      <c r="X74" s="8"/>
      <c r="Y74" s="8"/>
      <c r="Z74" s="8"/>
      <c r="AA74" s="8"/>
      <c r="AB74" s="8"/>
    </row>
    <row r="75" spans="1:28" x14ac:dyDescent="0.3">
      <c r="I75" s="13"/>
      <c r="J75" s="32" t="s">
        <v>37</v>
      </c>
      <c r="K75" s="32"/>
      <c r="L75" s="10">
        <v>0</v>
      </c>
      <c r="N75" s="10">
        <v>-14714.173306100001</v>
      </c>
      <c r="U75" s="8"/>
      <c r="V75" s="8"/>
      <c r="W75" s="8"/>
      <c r="X75" s="8"/>
      <c r="Y75" s="8"/>
      <c r="Z75" s="8"/>
      <c r="AA75" s="8"/>
      <c r="AB75" s="8"/>
    </row>
    <row r="76" spans="1:28" x14ac:dyDescent="0.3">
      <c r="I76" s="13"/>
      <c r="J76" s="31" t="s">
        <v>38</v>
      </c>
      <c r="K76" s="31"/>
      <c r="L76" s="10">
        <v>0</v>
      </c>
      <c r="N76" s="10">
        <v>-9236.7549507745425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3.2" x14ac:dyDescent="0.25">
      <c r="A83" s="8"/>
      <c r="B83" s="8"/>
      <c r="I83" s="8" t="s">
        <v>29</v>
      </c>
      <c r="J83" s="31" t="s">
        <v>36</v>
      </c>
      <c r="K83" s="31"/>
      <c r="L83" s="10">
        <v>-11007.308914256118</v>
      </c>
      <c r="N83" s="10">
        <v>-4052.2980946696794</v>
      </c>
    </row>
    <row r="84" spans="1:19" ht="13.2" x14ac:dyDescent="0.25">
      <c r="A84" s="8"/>
      <c r="B84" s="8"/>
      <c r="I84" s="13"/>
      <c r="J84" s="32" t="s">
        <v>37</v>
      </c>
      <c r="K84" s="32"/>
      <c r="L84" s="10">
        <v>-17070.026921935099</v>
      </c>
      <c r="N84" s="10">
        <v>-15508.089734448204</v>
      </c>
    </row>
    <row r="85" spans="1:19" ht="13.2"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2" x14ac:dyDescent="0.25">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3.2" x14ac:dyDescent="0.25">
      <c r="A89" s="8"/>
      <c r="B89" s="8"/>
      <c r="I89" s="8" t="s">
        <v>29</v>
      </c>
      <c r="J89" s="31" t="s">
        <v>36</v>
      </c>
      <c r="K89" s="31"/>
      <c r="L89" s="10">
        <v>10205.819522760266</v>
      </c>
      <c r="N89" s="10">
        <v>3971.9002848802452</v>
      </c>
    </row>
    <row r="90" spans="1:19" ht="13.2" x14ac:dyDescent="0.25">
      <c r="A90" s="8"/>
      <c r="B90" s="8"/>
      <c r="I90" s="13"/>
      <c r="J90" s="32" t="s">
        <v>37</v>
      </c>
      <c r="K90" s="32"/>
      <c r="L90" s="10">
        <v>15254.679508759358</v>
      </c>
      <c r="N90" s="10">
        <v>14753.212821814923</v>
      </c>
    </row>
    <row r="91" spans="1:19" ht="13.2"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2" x14ac:dyDescent="0.25">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3.2" x14ac:dyDescent="0.25">
      <c r="A96" s="8"/>
      <c r="B96" s="8"/>
      <c r="J96" s="32" t="s">
        <v>37</v>
      </c>
      <c r="L96" s="10">
        <v>-12720.025315731351</v>
      </c>
      <c r="N96" s="10">
        <v>0</v>
      </c>
    </row>
    <row r="97" spans="1:28" x14ac:dyDescent="0.3">
      <c r="B97" s="8"/>
      <c r="J97" s="31" t="s">
        <v>38</v>
      </c>
      <c r="L97" s="10">
        <v>-1281.81724766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-40429.858901927793</v>
      </c>
      <c r="M113" s="17"/>
      <c r="N113" s="17">
        <v>-29448.491799576739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09375" defaultRowHeight="15.6" x14ac:dyDescent="0.3"/>
  <cols>
    <col min="1" max="1" width="2.88671875" style="1" customWidth="1"/>
    <col min="2" max="2" width="5" style="59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177702.45840384177</v>
      </c>
      <c r="M8" s="76"/>
      <c r="N8" s="76">
        <v>32799.340843699043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9">
        <v>1</v>
      </c>
      <c r="C10" s="21" t="s">
        <v>7</v>
      </c>
      <c r="L10" s="79">
        <v>123389.76027894464</v>
      </c>
      <c r="M10" s="79"/>
      <c r="N10" s="79">
        <v>17151.804183629043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119933.85005365012</v>
      </c>
      <c r="M12" s="79"/>
      <c r="N12" s="79">
        <v>16411.158441830001</v>
      </c>
      <c r="P12" s="79"/>
      <c r="Q12" s="79"/>
      <c r="R12" s="79"/>
      <c r="S12" s="79"/>
    </row>
    <row r="13" spans="1:28" ht="7.5" customHeight="1" x14ac:dyDescent="0.3"/>
    <row r="14" spans="1:28" ht="15" customHeight="1" x14ac:dyDescent="0.3">
      <c r="D14" s="8" t="s">
        <v>10</v>
      </c>
      <c r="L14" s="17">
        <v>112259.64807667013</v>
      </c>
      <c r="M14" s="17"/>
      <c r="N14" s="17">
        <v>6599.7970218000019</v>
      </c>
      <c r="P14" s="17"/>
      <c r="Q14" s="17"/>
      <c r="R14" s="17"/>
      <c r="S14" s="17"/>
    </row>
    <row r="15" spans="1:28" ht="15" customHeight="1" x14ac:dyDescent="0.3">
      <c r="D15" s="22" t="s">
        <v>11</v>
      </c>
      <c r="E15" s="23" t="s">
        <v>12</v>
      </c>
      <c r="L15" s="10">
        <v>107691.95661563013</v>
      </c>
      <c r="N15" s="10">
        <v>6599.7970218000019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4567.6914610400008</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454.57534692999997</v>
      </c>
      <c r="M30" s="80"/>
      <c r="N30" s="80">
        <v>830.43737081000006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2939.012904150095</v>
      </c>
      <c r="N34" s="10">
        <v>739.74601117061377</v>
      </c>
      <c r="U34" s="8"/>
      <c r="V34" s="8"/>
      <c r="W34" s="8"/>
      <c r="X34" s="8"/>
      <c r="Y34" s="8"/>
      <c r="Z34" s="8"/>
      <c r="AA34" s="8"/>
      <c r="AB34" s="8"/>
    </row>
    <row r="35" spans="1:28" ht="13.2"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3.2" x14ac:dyDescent="0.25">
      <c r="A37" s="8"/>
      <c r="F37" s="24" t="s">
        <v>16</v>
      </c>
      <c r="L37" s="81">
        <v>9.4242188101190489</v>
      </c>
      <c r="M37" s="81"/>
      <c r="N37" s="81">
        <v>0</v>
      </c>
      <c r="P37" s="81"/>
      <c r="Q37" s="81"/>
      <c r="R37" s="81"/>
      <c r="S37" s="81"/>
      <c r="U37" s="8"/>
      <c r="V37" s="8"/>
      <c r="W37" s="8"/>
      <c r="X37" s="8"/>
      <c r="Y37" s="8"/>
      <c r="Z37" s="8"/>
      <c r="AA37" s="8"/>
      <c r="AB37" s="8"/>
    </row>
    <row r="38" spans="1:28" ht="13.2" x14ac:dyDescent="0.25">
      <c r="A38" s="8"/>
      <c r="D38" s="22" t="s">
        <v>17</v>
      </c>
      <c r="E38" s="8" t="s">
        <v>23</v>
      </c>
      <c r="L38" s="10">
        <v>507.47072678622067</v>
      </c>
      <c r="N38" s="10">
        <v>0.89973062842846607</v>
      </c>
      <c r="U38" s="8"/>
      <c r="V38" s="8"/>
      <c r="W38" s="8"/>
      <c r="X38" s="8"/>
      <c r="Y38" s="8"/>
      <c r="Z38" s="8"/>
      <c r="AA38" s="8"/>
      <c r="AB38" s="8"/>
    </row>
    <row r="39" spans="1:28" ht="13.2" x14ac:dyDescent="0.25">
      <c r="A39" s="8"/>
      <c r="F39" s="24" t="s">
        <v>15</v>
      </c>
      <c r="L39" s="81">
        <v>188.5819633807445</v>
      </c>
      <c r="M39" s="81"/>
      <c r="N39" s="81">
        <v>1.0118294336898836E-11</v>
      </c>
      <c r="P39" s="81"/>
      <c r="Q39" s="81"/>
      <c r="R39" s="81"/>
      <c r="S39" s="81"/>
      <c r="U39" s="8"/>
      <c r="V39" s="8"/>
      <c r="W39" s="8"/>
      <c r="X39" s="8"/>
      <c r="Y39" s="8"/>
      <c r="Z39" s="8"/>
      <c r="AA39" s="8"/>
      <c r="AB39" s="8"/>
    </row>
    <row r="40" spans="1:28" ht="13.2"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9">
        <v>2</v>
      </c>
      <c r="C44" s="21" t="s">
        <v>24</v>
      </c>
      <c r="L44" s="79">
        <v>6873.9944309811362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9">
        <v>3</v>
      </c>
      <c r="C46" s="21" t="s">
        <v>25</v>
      </c>
      <c r="L46" s="79">
        <v>14097.786226465445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9">
        <v>5</v>
      </c>
      <c r="C51" s="21" t="s">
        <v>93</v>
      </c>
      <c r="G51" s="14"/>
      <c r="L51" s="79">
        <v>14590.79863389003</v>
      </c>
      <c r="M51" s="79"/>
      <c r="N51" s="79">
        <v>15647.53666007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11773.728438250029</v>
      </c>
      <c r="N56" s="10">
        <v>15647.53666007</v>
      </c>
    </row>
    <row r="57" spans="1:28" s="28" customFormat="1" ht="15.75" customHeight="1" x14ac:dyDescent="0.25">
      <c r="G57" s="14" t="s">
        <v>30</v>
      </c>
      <c r="L57" s="80">
        <v>2720.7233567500007</v>
      </c>
      <c r="M57" s="80"/>
      <c r="N57" s="80">
        <v>3050.7796816999999</v>
      </c>
      <c r="O57"/>
      <c r="P57" s="80"/>
      <c r="Q57" s="80"/>
      <c r="R57" s="80"/>
      <c r="S57" s="80"/>
      <c r="T57"/>
      <c r="U57"/>
      <c r="V57"/>
      <c r="W57"/>
      <c r="X57"/>
      <c r="Y57"/>
      <c r="Z57"/>
      <c r="AA57"/>
      <c r="AB57"/>
    </row>
    <row r="58" spans="1:28" ht="13.2" x14ac:dyDescent="0.25">
      <c r="A58" s="8"/>
      <c r="F58" s="8" t="s">
        <v>121</v>
      </c>
      <c r="L58" s="10">
        <v>2817.0701956400003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-8536.8622734399996</v>
      </c>
      <c r="U74" s="8"/>
      <c r="V74" s="8"/>
      <c r="W74" s="8"/>
      <c r="X74" s="8"/>
      <c r="Y74" s="8"/>
      <c r="Z74" s="8"/>
      <c r="AA74" s="8"/>
      <c r="AB74" s="8"/>
    </row>
    <row r="75" spans="1:28" x14ac:dyDescent="0.3">
      <c r="I75" s="13"/>
      <c r="J75" s="32" t="s">
        <v>37</v>
      </c>
      <c r="K75" s="32"/>
      <c r="L75" s="10">
        <v>0</v>
      </c>
      <c r="N75" s="10">
        <v>-9963.0045838805017</v>
      </c>
      <c r="U75" s="8"/>
      <c r="V75" s="8"/>
      <c r="W75" s="8"/>
      <c r="X75" s="8"/>
      <c r="Y75" s="8"/>
      <c r="Z75" s="8"/>
      <c r="AA75" s="8"/>
      <c r="AB75" s="8"/>
    </row>
    <row r="76" spans="1:28" x14ac:dyDescent="0.3">
      <c r="I76" s="13"/>
      <c r="J76" s="31" t="s">
        <v>38</v>
      </c>
      <c r="K76" s="31"/>
      <c r="L76" s="10">
        <v>0</v>
      </c>
      <c r="N76" s="10">
        <v>-9321.5571177340898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3.2" x14ac:dyDescent="0.25">
      <c r="A83" s="8"/>
      <c r="B83" s="8"/>
      <c r="I83" s="8" t="s">
        <v>29</v>
      </c>
      <c r="J83" s="31" t="s">
        <v>36</v>
      </c>
      <c r="K83" s="31"/>
      <c r="L83" s="10">
        <v>-8310.3825159606695</v>
      </c>
      <c r="N83" s="10">
        <v>-7575.4453252671346</v>
      </c>
    </row>
    <row r="84" spans="1:19" ht="13.2" x14ac:dyDescent="0.25">
      <c r="A84" s="8"/>
      <c r="B84" s="8"/>
      <c r="I84" s="13"/>
      <c r="J84" s="32" t="s">
        <v>37</v>
      </c>
      <c r="K84" s="32"/>
      <c r="L84" s="10">
        <v>-13234.433645640276</v>
      </c>
      <c r="N84" s="10">
        <v>-9857.1033603621945</v>
      </c>
    </row>
    <row r="85" spans="1:19" ht="13.2"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2" x14ac:dyDescent="0.25">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3.2" x14ac:dyDescent="0.25">
      <c r="A89" s="8"/>
      <c r="B89" s="8"/>
      <c r="I89" s="8" t="s">
        <v>29</v>
      </c>
      <c r="J89" s="31" t="s">
        <v>36</v>
      </c>
      <c r="K89" s="31"/>
      <c r="L89" s="10">
        <v>6541.2938370778929</v>
      </c>
      <c r="N89" s="10">
        <v>7550.648270543632</v>
      </c>
    </row>
    <row r="90" spans="1:19" ht="13.2" x14ac:dyDescent="0.25">
      <c r="A90" s="8"/>
      <c r="B90" s="8"/>
      <c r="I90" s="13"/>
      <c r="J90" s="32" t="s">
        <v>37</v>
      </c>
      <c r="K90" s="32"/>
      <c r="L90" s="10">
        <v>11704.705417778123</v>
      </c>
      <c r="N90" s="10">
        <v>9769.2915387182893</v>
      </c>
    </row>
    <row r="91" spans="1:19" ht="13.2"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2" x14ac:dyDescent="0.25">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3.2" x14ac:dyDescent="0.25">
      <c r="A96" s="8"/>
      <c r="B96" s="8"/>
      <c r="J96" s="32" t="s">
        <v>37</v>
      </c>
      <c r="L96" s="10">
        <v>-7960.3339150516267</v>
      </c>
      <c r="N96" s="10">
        <v>0</v>
      </c>
    </row>
    <row r="97" spans="1:28" x14ac:dyDescent="0.3">
      <c r="B97" s="8"/>
      <c r="J97" s="31" t="s">
        <v>38</v>
      </c>
      <c r="L97" s="10">
        <v>-828.60601020000013</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-37699.730097770575</v>
      </c>
      <c r="M113" s="17"/>
      <c r="N113" s="17">
        <v>-28799.585443967801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44075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164447.69376548371</v>
      </c>
      <c r="L36" s="433"/>
      <c r="M36" s="457"/>
      <c r="N36" s="456"/>
      <c r="O36" s="149"/>
      <c r="P36" s="149"/>
      <c r="Q36" s="149"/>
      <c r="V36" s="470">
        <v>-122932.51679580574</v>
      </c>
      <c r="W36" s="475"/>
      <c r="X36"/>
    </row>
    <row r="37" spans="3:26" s="453" customFormat="1" x14ac:dyDescent="0.3">
      <c r="I37" s="455" t="s">
        <v>355</v>
      </c>
      <c r="K37" s="478">
        <v>7405.190622300519</v>
      </c>
      <c r="L37" s="433"/>
      <c r="M37" s="457"/>
      <c r="N37" s="456"/>
      <c r="O37" s="149"/>
      <c r="P37" s="149"/>
      <c r="Q37" s="149"/>
      <c r="V37" s="470">
        <v>-129.17219425898475</v>
      </c>
      <c r="W37" s="475"/>
      <c r="X37"/>
    </row>
    <row r="38" spans="3:26" s="453" customFormat="1" x14ac:dyDescent="0.3">
      <c r="J38" s="431"/>
      <c r="K38" s="479">
        <v>171852.88438778423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59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44075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173643.71802598331</v>
      </c>
      <c r="M8" s="76"/>
      <c r="N8" s="76">
        <v>34551.740555230615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8">
        <v>1</v>
      </c>
      <c r="C10" s="21" t="s">
        <v>7</v>
      </c>
      <c r="L10" s="79">
        <v>122783.15014628955</v>
      </c>
      <c r="M10" s="79"/>
      <c r="N10" s="79">
        <v>17263.160627850626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119272.71183362005</v>
      </c>
      <c r="M12" s="79"/>
      <c r="N12" s="79">
        <v>16507.610133599999</v>
      </c>
      <c r="P12" s="79"/>
      <c r="Q12" s="79"/>
      <c r="R12" s="79"/>
      <c r="S12" s="79"/>
    </row>
    <row r="13" spans="1:28" ht="7.5" customHeight="1" x14ac:dyDescent="0.3"/>
    <row r="14" spans="1:28" ht="15" customHeight="1" x14ac:dyDescent="0.3">
      <c r="D14" s="8" t="s">
        <v>10</v>
      </c>
      <c r="L14" s="17">
        <v>112630.21726602004</v>
      </c>
      <c r="M14" s="17"/>
      <c r="N14" s="17">
        <v>6175.5479064300025</v>
      </c>
      <c r="P14" s="17"/>
      <c r="Q14" s="17"/>
      <c r="R14" s="17"/>
      <c r="S14" s="17"/>
    </row>
    <row r="15" spans="1:28" ht="15" customHeight="1" x14ac:dyDescent="0.3">
      <c r="D15" s="22" t="s">
        <v>11</v>
      </c>
      <c r="E15" s="23" t="s">
        <v>12</v>
      </c>
      <c r="L15" s="10">
        <v>107963.25315661005</v>
      </c>
      <c r="N15" s="10">
        <v>6175.5479064300025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4666.9641094099979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324.08326457999999</v>
      </c>
      <c r="M30" s="80"/>
      <c r="N30" s="80">
        <v>960.75117967999984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3008.2444932938433</v>
      </c>
      <c r="N34" s="10">
        <v>753.16012632383888</v>
      </c>
      <c r="U34" s="8"/>
      <c r="V34" s="8"/>
      <c r="W34" s="8"/>
      <c r="X34" s="8"/>
      <c r="Y34" s="8"/>
      <c r="Z34" s="8"/>
      <c r="AA34" s="8"/>
      <c r="AB34" s="8"/>
    </row>
    <row r="35" spans="1:28" ht="13.2"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3.2" x14ac:dyDescent="0.25">
      <c r="A37" s="8"/>
      <c r="F37" s="24" t="s">
        <v>16</v>
      </c>
      <c r="L37" s="81">
        <v>2.3274941001190399</v>
      </c>
      <c r="M37" s="81"/>
      <c r="N37" s="81">
        <v>0</v>
      </c>
      <c r="P37" s="81"/>
      <c r="Q37" s="81"/>
      <c r="R37" s="81"/>
      <c r="S37" s="81"/>
      <c r="U37" s="8"/>
      <c r="V37" s="8"/>
      <c r="W37" s="8"/>
      <c r="X37" s="8"/>
      <c r="Y37" s="8"/>
      <c r="Z37" s="8"/>
      <c r="AA37" s="8"/>
      <c r="AB37" s="8"/>
    </row>
    <row r="38" spans="1:28" ht="13.2" x14ac:dyDescent="0.25">
      <c r="A38" s="8"/>
      <c r="D38" s="22" t="s">
        <v>17</v>
      </c>
      <c r="E38" s="8" t="s">
        <v>23</v>
      </c>
      <c r="L38" s="10">
        <v>499.86398199308326</v>
      </c>
      <c r="N38" s="10">
        <v>2.3903679267875191</v>
      </c>
      <c r="U38" s="8"/>
      <c r="V38" s="8"/>
      <c r="W38" s="8"/>
      <c r="X38" s="8"/>
      <c r="Y38" s="8"/>
      <c r="Z38" s="8"/>
      <c r="AA38" s="8"/>
      <c r="AB38" s="8"/>
    </row>
    <row r="39" spans="1:28" ht="13.2"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3.2"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8">
        <v>2</v>
      </c>
      <c r="C44" s="21" t="s">
        <v>24</v>
      </c>
      <c r="L44" s="79">
        <v>6854.1755271996517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8">
        <v>3</v>
      </c>
      <c r="C46" s="21" t="s">
        <v>25</v>
      </c>
      <c r="L46" s="79">
        <v>14232.382358163954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8">
        <v>5</v>
      </c>
      <c r="C51" s="21" t="s">
        <v>93</v>
      </c>
      <c r="G51" s="14"/>
      <c r="L51" s="79">
        <v>10914.354229810033</v>
      </c>
      <c r="M51" s="79"/>
      <c r="N51" s="79">
        <v>17288.579927379989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8382.429981940033</v>
      </c>
      <c r="N56" s="10">
        <v>17288.579927379989</v>
      </c>
    </row>
    <row r="57" spans="1:28" s="28" customFormat="1" ht="15.75" customHeight="1" x14ac:dyDescent="0.25">
      <c r="G57" s="14" t="s">
        <v>30</v>
      </c>
      <c r="L57" s="80">
        <v>1558.45110987</v>
      </c>
      <c r="M57" s="80"/>
      <c r="N57" s="80">
        <v>1583.3004047099998</v>
      </c>
      <c r="O57"/>
      <c r="P57" s="80"/>
      <c r="Q57" s="80"/>
      <c r="R57" s="80"/>
      <c r="S57" s="80"/>
      <c r="T57"/>
      <c r="U57"/>
      <c r="V57"/>
      <c r="W57"/>
      <c r="X57"/>
      <c r="Y57"/>
      <c r="Z57"/>
      <c r="AA57"/>
      <c r="AB57"/>
    </row>
    <row r="58" spans="1:28" ht="13.2" x14ac:dyDescent="0.25">
      <c r="A58" s="8"/>
      <c r="F58" s="8" t="s">
        <v>121</v>
      </c>
      <c r="L58" s="10">
        <v>2531.9242478699998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-11610.116800522597</v>
      </c>
      <c r="U74" s="8"/>
      <c r="V74" s="8"/>
      <c r="W74" s="8"/>
      <c r="X74" s="8"/>
      <c r="Y74" s="8"/>
      <c r="Z74" s="8"/>
      <c r="AA74" s="8"/>
      <c r="AB74" s="8"/>
    </row>
    <row r="75" spans="1:28" x14ac:dyDescent="0.3">
      <c r="I75" s="13"/>
      <c r="J75" s="32" t="s">
        <v>37</v>
      </c>
      <c r="K75" s="32"/>
      <c r="L75" s="10">
        <v>0</v>
      </c>
      <c r="N75" s="10">
        <v>-8244.0768010016163</v>
      </c>
      <c r="U75" s="8"/>
      <c r="V75" s="8"/>
      <c r="W75" s="8"/>
      <c r="X75" s="8"/>
      <c r="Y75" s="8"/>
      <c r="Z75" s="8"/>
      <c r="AA75" s="8"/>
      <c r="AB75" s="8"/>
    </row>
    <row r="76" spans="1:28" x14ac:dyDescent="0.3">
      <c r="I76" s="13"/>
      <c r="J76" s="31" t="s">
        <v>38</v>
      </c>
      <c r="K76" s="31"/>
      <c r="L76" s="10">
        <v>0</v>
      </c>
      <c r="N76" s="10">
        <v>-10136.092596323155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3.2" x14ac:dyDescent="0.25">
      <c r="A83" s="8"/>
      <c r="B83" s="8"/>
      <c r="I83" s="8" t="s">
        <v>29</v>
      </c>
      <c r="J83" s="31" t="s">
        <v>36</v>
      </c>
      <c r="K83" s="31"/>
      <c r="L83" s="10">
        <v>-10350.465356687946</v>
      </c>
      <c r="N83" s="10">
        <v>-11501.704860197098</v>
      </c>
    </row>
    <row r="84" spans="1:19" ht="13.2" x14ac:dyDescent="0.25">
      <c r="A84" s="8"/>
      <c r="B84" s="8"/>
      <c r="I84" s="13"/>
      <c r="J84" s="32" t="s">
        <v>37</v>
      </c>
      <c r="K84" s="32"/>
      <c r="L84" s="10">
        <v>-13784.242468280403</v>
      </c>
      <c r="N84" s="10">
        <v>-7811.7507288567385</v>
      </c>
    </row>
    <row r="85" spans="1:19" ht="13.2"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2" x14ac:dyDescent="0.25">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3.2" x14ac:dyDescent="0.25">
      <c r="A89" s="8"/>
      <c r="B89" s="8"/>
      <c r="I89" s="8" t="s">
        <v>29</v>
      </c>
      <c r="J89" s="31" t="s">
        <v>36</v>
      </c>
      <c r="K89" s="31"/>
      <c r="L89" s="10">
        <v>9169.1659730776773</v>
      </c>
      <c r="N89" s="10">
        <v>11435.663934914675</v>
      </c>
    </row>
    <row r="90" spans="1:19" ht="13.2" x14ac:dyDescent="0.25">
      <c r="A90" s="8"/>
      <c r="B90" s="8"/>
      <c r="I90" s="13"/>
      <c r="J90" s="32" t="s">
        <v>37</v>
      </c>
      <c r="K90" s="32"/>
      <c r="L90" s="10">
        <v>11342.369987519349</v>
      </c>
      <c r="N90" s="10">
        <v>7739.9550877568881</v>
      </c>
    </row>
    <row r="91" spans="1:19" ht="13.2"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2" x14ac:dyDescent="0.25">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3.2" x14ac:dyDescent="0.25">
      <c r="A96" s="8"/>
      <c r="B96" s="8"/>
      <c r="J96" s="32" t="s">
        <v>37</v>
      </c>
      <c r="L96" s="10">
        <v>-9425.3488925042457</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-33520.761456313805</v>
      </c>
      <c r="M113" s="17"/>
      <c r="N113" s="17">
        <v>-30867.175986612496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59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44044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182692.85617413415</v>
      </c>
      <c r="M8" s="76"/>
      <c r="N8" s="76">
        <v>33931.121465345277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7">
        <v>1</v>
      </c>
      <c r="C10" s="21" t="s">
        <v>7</v>
      </c>
      <c r="L10" s="79">
        <v>130029.4765996856</v>
      </c>
      <c r="M10" s="79"/>
      <c r="N10" s="79">
        <v>17434.940705995279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125157.33326023798</v>
      </c>
      <c r="M12" s="79"/>
      <c r="N12" s="79">
        <v>16609.452697109999</v>
      </c>
      <c r="P12" s="79"/>
      <c r="Q12" s="79"/>
      <c r="R12" s="79"/>
      <c r="S12" s="79"/>
    </row>
    <row r="13" spans="1:28" ht="7.5" customHeight="1" x14ac:dyDescent="0.3"/>
    <row r="14" spans="1:28" ht="15" customHeight="1" x14ac:dyDescent="0.3">
      <c r="D14" s="8" t="s">
        <v>10</v>
      </c>
      <c r="L14" s="17">
        <v>117588.26428516798</v>
      </c>
      <c r="M14" s="17"/>
      <c r="N14" s="17">
        <v>6216.1910725999987</v>
      </c>
      <c r="P14" s="17"/>
      <c r="Q14" s="17"/>
      <c r="R14" s="17"/>
      <c r="S14" s="17"/>
    </row>
    <row r="15" spans="1:28" ht="15" customHeight="1" x14ac:dyDescent="0.3">
      <c r="D15" s="22" t="s">
        <v>11</v>
      </c>
      <c r="E15" s="23" t="s">
        <v>12</v>
      </c>
      <c r="L15" s="10">
        <v>112366.63746882026</v>
      </c>
      <c r="N15" s="10">
        <v>6216.1910725999987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5221.6268163477243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251.10102733999997</v>
      </c>
      <c r="M30" s="80"/>
      <c r="N30" s="80">
        <v>874.08058457999994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4371.0134300918235</v>
      </c>
      <c r="N34" s="10">
        <v>824.66155964887298</v>
      </c>
      <c r="U34" s="8"/>
      <c r="V34" s="8"/>
      <c r="W34" s="8"/>
      <c r="X34" s="8"/>
      <c r="Y34" s="8"/>
      <c r="Z34" s="8"/>
      <c r="AA34" s="8"/>
      <c r="AB34" s="8"/>
    </row>
    <row r="35" spans="1:28" ht="13.2"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3.2" x14ac:dyDescent="0.25">
      <c r="A37" s="8"/>
      <c r="F37" s="24" t="s">
        <v>16</v>
      </c>
      <c r="L37" s="81">
        <v>4.8658338101190406</v>
      </c>
      <c r="M37" s="81"/>
      <c r="N37" s="81">
        <v>0</v>
      </c>
      <c r="P37" s="81"/>
      <c r="Q37" s="81"/>
      <c r="R37" s="81"/>
      <c r="S37" s="81"/>
      <c r="U37" s="8"/>
      <c r="V37" s="8"/>
      <c r="W37" s="8"/>
      <c r="X37" s="8"/>
      <c r="Y37" s="8"/>
      <c r="Z37" s="8"/>
      <c r="AA37" s="8"/>
      <c r="AB37" s="8"/>
    </row>
    <row r="38" spans="1:28" ht="13.2" x14ac:dyDescent="0.25">
      <c r="A38" s="8"/>
      <c r="D38" s="22" t="s">
        <v>17</v>
      </c>
      <c r="E38" s="8" t="s">
        <v>23</v>
      </c>
      <c r="L38" s="10">
        <v>496.26175817414071</v>
      </c>
      <c r="N38" s="10">
        <v>0.82644923640837642</v>
      </c>
      <c r="U38" s="8"/>
      <c r="V38" s="8"/>
      <c r="W38" s="8"/>
      <c r="X38" s="8"/>
      <c r="Y38" s="8"/>
      <c r="Z38" s="8"/>
      <c r="AA38" s="8"/>
      <c r="AB38" s="8"/>
    </row>
    <row r="39" spans="1:28" ht="13.2"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3.2"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7">
        <v>2</v>
      </c>
      <c r="C44" s="21" t="s">
        <v>24</v>
      </c>
      <c r="L44" s="79">
        <v>6949.4153202993202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7">
        <v>3</v>
      </c>
      <c r="C46" s="21" t="s">
        <v>25</v>
      </c>
      <c r="L46" s="79">
        <v>14340.446107178675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7">
        <v>5</v>
      </c>
      <c r="C51" s="21" t="s">
        <v>93</v>
      </c>
      <c r="G51" s="14"/>
      <c r="L51" s="79">
        <v>11800.725086490005</v>
      </c>
      <c r="M51" s="79"/>
      <c r="N51" s="79">
        <v>16496.180759349998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9249.3379200000054</v>
      </c>
      <c r="N56" s="10">
        <v>16496.180759349998</v>
      </c>
    </row>
    <row r="57" spans="1:28" s="28" customFormat="1" ht="15.75" customHeight="1" x14ac:dyDescent="0.25">
      <c r="G57" s="14" t="s">
        <v>30</v>
      </c>
      <c r="L57" s="80">
        <v>3125.0227023299994</v>
      </c>
      <c r="M57" s="80"/>
      <c r="N57" s="80">
        <v>1982.3107988600002</v>
      </c>
      <c r="O57"/>
      <c r="P57" s="80"/>
      <c r="Q57" s="80"/>
      <c r="R57" s="80"/>
      <c r="S57" s="80"/>
      <c r="T57"/>
      <c r="U57"/>
      <c r="V57"/>
      <c r="W57"/>
      <c r="X57"/>
      <c r="Y57"/>
      <c r="Z57"/>
      <c r="AA57"/>
      <c r="AB57"/>
    </row>
    <row r="58" spans="1:28" ht="13.2" x14ac:dyDescent="0.25">
      <c r="A58" s="8"/>
      <c r="F58" s="8" t="s">
        <v>121</v>
      </c>
      <c r="L58" s="10">
        <v>2551.3871664899998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-7629.3907501824724</v>
      </c>
      <c r="U74" s="8"/>
      <c r="V74" s="8"/>
      <c r="W74" s="8"/>
      <c r="X74" s="8"/>
      <c r="Y74" s="8"/>
      <c r="Z74" s="8"/>
      <c r="AA74" s="8"/>
      <c r="AB74" s="8"/>
    </row>
    <row r="75" spans="1:28" x14ac:dyDescent="0.3">
      <c r="I75" s="13"/>
      <c r="J75" s="32" t="s">
        <v>37</v>
      </c>
      <c r="K75" s="32"/>
      <c r="L75" s="10">
        <v>0</v>
      </c>
      <c r="N75" s="10">
        <v>-13138.518358525196</v>
      </c>
      <c r="U75" s="8"/>
      <c r="V75" s="8"/>
      <c r="W75" s="8"/>
      <c r="X75" s="8"/>
      <c r="Y75" s="8"/>
      <c r="Z75" s="8"/>
      <c r="AA75" s="8"/>
      <c r="AB75" s="8"/>
    </row>
    <row r="76" spans="1:28" x14ac:dyDescent="0.3">
      <c r="I76" s="13"/>
      <c r="J76" s="31" t="s">
        <v>38</v>
      </c>
      <c r="K76" s="31"/>
      <c r="L76" s="10">
        <v>0</v>
      </c>
      <c r="N76" s="10">
        <v>-7531.9701883401003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3.2" x14ac:dyDescent="0.25">
      <c r="A83" s="8"/>
      <c r="B83" s="8"/>
      <c r="I83" s="8" t="s">
        <v>29</v>
      </c>
      <c r="J83" s="31" t="s">
        <v>36</v>
      </c>
      <c r="K83" s="31"/>
      <c r="L83" s="10">
        <v>-20564.985031568904</v>
      </c>
      <c r="N83" s="10">
        <v>-7125.208416430567</v>
      </c>
    </row>
    <row r="84" spans="1:19" ht="13.2" x14ac:dyDescent="0.25">
      <c r="A84" s="8"/>
      <c r="B84" s="8"/>
      <c r="I84" s="13"/>
      <c r="J84" s="32" t="s">
        <v>37</v>
      </c>
      <c r="K84" s="32"/>
      <c r="L84" s="10">
        <v>-11637.439434070364</v>
      </c>
      <c r="N84" s="10">
        <v>-12993.347535638661</v>
      </c>
    </row>
    <row r="85" spans="1:19" ht="13.2"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2" x14ac:dyDescent="0.25">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3.2" x14ac:dyDescent="0.25">
      <c r="A89" s="8"/>
      <c r="B89" s="8"/>
      <c r="I89" s="8" t="s">
        <v>29</v>
      </c>
      <c r="J89" s="31" t="s">
        <v>36</v>
      </c>
      <c r="K89" s="31"/>
      <c r="L89" s="10">
        <v>14084.365510882968</v>
      </c>
      <c r="N89" s="10">
        <v>6979.7563765091372</v>
      </c>
    </row>
    <row r="90" spans="1:19" ht="13.2" x14ac:dyDescent="0.25">
      <c r="A90" s="8"/>
      <c r="B90" s="8"/>
      <c r="I90" s="13"/>
      <c r="J90" s="32" t="s">
        <v>37</v>
      </c>
      <c r="K90" s="32"/>
      <c r="L90" s="10">
        <v>8595.5864411451021</v>
      </c>
      <c r="N90" s="10">
        <v>12637.999307615113</v>
      </c>
    </row>
    <row r="91" spans="1:19" ht="13.2"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2" x14ac:dyDescent="0.25">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3.2" x14ac:dyDescent="0.25">
      <c r="A96" s="8"/>
      <c r="B96" s="8"/>
      <c r="J96" s="32" t="s">
        <v>37</v>
      </c>
      <c r="L96" s="10">
        <v>-5324.4556580506378</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-40258.778393786757</v>
      </c>
      <c r="M113" s="17"/>
      <c r="N113" s="17">
        <v>-29709.053236713844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59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183126.40733635856</v>
      </c>
      <c r="M8" s="76"/>
      <c r="N8" s="76">
        <v>32148.563390090447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6">
        <v>1</v>
      </c>
      <c r="C10" s="21" t="s">
        <v>7</v>
      </c>
      <c r="L10" s="79">
        <v>129873.57042685</v>
      </c>
      <c r="M10" s="79"/>
      <c r="N10" s="79">
        <v>18146.662193210446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126427.39560673977</v>
      </c>
      <c r="M12" s="79"/>
      <c r="N12" s="79">
        <v>17381.841608009996</v>
      </c>
      <c r="P12" s="79"/>
      <c r="Q12" s="79"/>
      <c r="R12" s="79"/>
      <c r="S12" s="79"/>
    </row>
    <row r="13" spans="1:28" ht="7.5" customHeight="1" x14ac:dyDescent="0.3"/>
    <row r="14" spans="1:28" ht="15" customHeight="1" x14ac:dyDescent="0.3">
      <c r="D14" s="8" t="s">
        <v>10</v>
      </c>
      <c r="L14" s="17">
        <v>118008.29787982977</v>
      </c>
      <c r="M14" s="17"/>
      <c r="N14" s="17">
        <v>6149.6356936799984</v>
      </c>
      <c r="P14" s="17"/>
      <c r="Q14" s="17"/>
      <c r="R14" s="17"/>
      <c r="S14" s="17"/>
    </row>
    <row r="15" spans="1:28" ht="15" customHeight="1" x14ac:dyDescent="0.3">
      <c r="D15" s="22" t="s">
        <v>11</v>
      </c>
      <c r="E15" s="23" t="s">
        <v>12</v>
      </c>
      <c r="L15" s="10">
        <v>112699.61561267977</v>
      </c>
      <c r="N15" s="10">
        <v>6149.6356936799984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5308.6822671499967</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698.35061426999994</v>
      </c>
      <c r="M30" s="80"/>
      <c r="N30" s="80">
        <v>981.20664190000014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2949.862590199366</v>
      </c>
      <c r="N34" s="10">
        <v>763.77471127088722</v>
      </c>
      <c r="U34" s="8"/>
      <c r="V34" s="8"/>
      <c r="W34" s="8"/>
      <c r="X34" s="8"/>
      <c r="Y34" s="8"/>
      <c r="Z34" s="8"/>
      <c r="AA34" s="8"/>
      <c r="AB34" s="8"/>
    </row>
    <row r="35" spans="1:28" ht="13.2"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3.2" x14ac:dyDescent="0.25">
      <c r="A37" s="8"/>
      <c r="F37" s="24" t="s">
        <v>16</v>
      </c>
      <c r="L37" s="81">
        <v>6.8011124001190302</v>
      </c>
      <c r="M37" s="81"/>
      <c r="N37" s="81">
        <v>0</v>
      </c>
      <c r="P37" s="81"/>
      <c r="Q37" s="81"/>
      <c r="R37" s="81"/>
      <c r="S37" s="81"/>
      <c r="U37" s="8"/>
      <c r="V37" s="8"/>
      <c r="W37" s="8"/>
      <c r="X37" s="8"/>
      <c r="Y37" s="8"/>
      <c r="Z37" s="8"/>
      <c r="AA37" s="8"/>
      <c r="AB37" s="8"/>
    </row>
    <row r="38" spans="1:28" ht="13.2" x14ac:dyDescent="0.25">
      <c r="A38" s="8"/>
      <c r="D38" s="22" t="s">
        <v>17</v>
      </c>
      <c r="E38" s="8" t="s">
        <v>23</v>
      </c>
      <c r="L38" s="10">
        <v>489.50883721342643</v>
      </c>
      <c r="N38" s="10">
        <v>1.0458739295640882</v>
      </c>
      <c r="U38" s="8"/>
      <c r="V38" s="8"/>
      <c r="W38" s="8"/>
      <c r="X38" s="8"/>
      <c r="Y38" s="8"/>
      <c r="Z38" s="8"/>
      <c r="AA38" s="8"/>
      <c r="AB38" s="8"/>
    </row>
    <row r="39" spans="1:28" ht="13.2" x14ac:dyDescent="0.25">
      <c r="A39" s="8"/>
      <c r="F39" s="24" t="s">
        <v>15</v>
      </c>
      <c r="L39" s="81">
        <v>326.73201105551999</v>
      </c>
      <c r="M39" s="81"/>
      <c r="N39" s="81">
        <v>1.027637230874912E-11</v>
      </c>
      <c r="P39" s="81"/>
      <c r="Q39" s="81"/>
      <c r="R39" s="81"/>
      <c r="S39" s="81"/>
      <c r="U39" s="8"/>
      <c r="V39" s="8"/>
      <c r="W39" s="8"/>
      <c r="X39" s="8"/>
      <c r="Y39" s="8"/>
      <c r="Z39" s="8"/>
      <c r="AA39" s="8"/>
      <c r="AB39" s="8"/>
    </row>
    <row r="40" spans="1:28" ht="13.2"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6">
        <v>2</v>
      </c>
      <c r="C44" s="21" t="s">
        <v>24</v>
      </c>
      <c r="L44" s="79">
        <v>6959.1908562141016</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6">
        <v>3</v>
      </c>
      <c r="C46" s="21" t="s">
        <v>25</v>
      </c>
      <c r="L46" s="79">
        <v>14284.963260769049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6">
        <v>5</v>
      </c>
      <c r="C51" s="21" t="s">
        <v>93</v>
      </c>
      <c r="G51" s="14"/>
      <c r="L51" s="79">
        <v>12349.497216370015</v>
      </c>
      <c r="M51" s="79"/>
      <c r="N51" s="79">
        <v>14001.90119688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9805.9839340000144</v>
      </c>
      <c r="N56" s="10">
        <v>14001.90119688</v>
      </c>
    </row>
    <row r="57" spans="1:28" s="28" customFormat="1" ht="15.75" customHeight="1" x14ac:dyDescent="0.25">
      <c r="G57" s="14" t="s">
        <v>30</v>
      </c>
      <c r="L57" s="80">
        <v>2362.9005218500001</v>
      </c>
      <c r="M57" s="80"/>
      <c r="N57" s="80">
        <v>615.75258974999997</v>
      </c>
      <c r="O57"/>
      <c r="P57" s="80"/>
      <c r="Q57" s="80"/>
      <c r="R57" s="80"/>
      <c r="S57" s="80"/>
      <c r="T57"/>
      <c r="U57"/>
      <c r="V57"/>
      <c r="W57"/>
      <c r="X57"/>
      <c r="Y57"/>
      <c r="Z57"/>
      <c r="AA57"/>
      <c r="AB57"/>
    </row>
    <row r="58" spans="1:28" ht="13.2" x14ac:dyDescent="0.25">
      <c r="A58" s="8"/>
      <c r="F58" s="8" t="s">
        <v>121</v>
      </c>
      <c r="L58" s="10">
        <v>2543.5132823700001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-9077.1874103617902</v>
      </c>
      <c r="U74" s="8"/>
      <c r="V74" s="8"/>
      <c r="W74" s="8"/>
      <c r="X74" s="8"/>
      <c r="Y74" s="8"/>
      <c r="Z74" s="8"/>
      <c r="AA74" s="8"/>
      <c r="AB74" s="8"/>
    </row>
    <row r="75" spans="1:28" x14ac:dyDescent="0.3">
      <c r="I75" s="13"/>
      <c r="J75" s="32" t="s">
        <v>37</v>
      </c>
      <c r="K75" s="32"/>
      <c r="L75" s="10">
        <v>0</v>
      </c>
      <c r="N75" s="10">
        <v>-9906.1356381766891</v>
      </c>
      <c r="U75" s="8"/>
      <c r="V75" s="8"/>
      <c r="W75" s="8"/>
      <c r="X75" s="8"/>
      <c r="Y75" s="8"/>
      <c r="Z75" s="8"/>
      <c r="AA75" s="8"/>
      <c r="AB75" s="8"/>
    </row>
    <row r="76" spans="1:28" x14ac:dyDescent="0.3">
      <c r="I76" s="13"/>
      <c r="J76" s="31" t="s">
        <v>38</v>
      </c>
      <c r="K76" s="31"/>
      <c r="L76" s="10">
        <v>0</v>
      </c>
      <c r="N76" s="10">
        <v>-7841.6418604696155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3.2" x14ac:dyDescent="0.25">
      <c r="A83" s="8"/>
      <c r="B83" s="8"/>
      <c r="I83" s="8" t="s">
        <v>29</v>
      </c>
      <c r="J83" s="31" t="s">
        <v>36</v>
      </c>
      <c r="K83" s="31"/>
      <c r="L83" s="10">
        <v>-7387.1732036970307</v>
      </c>
      <c r="N83" s="10">
        <v>-9630.8854818973214</v>
      </c>
    </row>
    <row r="84" spans="1:19" ht="13.2" x14ac:dyDescent="0.25">
      <c r="A84" s="8"/>
      <c r="B84" s="8"/>
      <c r="I84" s="13"/>
      <c r="J84" s="32" t="s">
        <v>37</v>
      </c>
      <c r="K84" s="32"/>
      <c r="L84" s="10">
        <v>-23556.322899549024</v>
      </c>
      <c r="N84" s="10">
        <v>-10135.449930619319</v>
      </c>
    </row>
    <row r="85" spans="1:19" ht="13.2"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2" x14ac:dyDescent="0.25">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3.2" x14ac:dyDescent="0.25">
      <c r="A89" s="8"/>
      <c r="B89" s="8"/>
      <c r="I89" s="8" t="s">
        <v>29</v>
      </c>
      <c r="J89" s="31" t="s">
        <v>36</v>
      </c>
      <c r="K89" s="31"/>
      <c r="L89" s="10">
        <v>7094.2926608319667</v>
      </c>
      <c r="N89" s="10">
        <v>8978.4229307706446</v>
      </c>
    </row>
    <row r="90" spans="1:19" ht="13.2" x14ac:dyDescent="0.25">
      <c r="A90" s="8"/>
      <c r="B90" s="8"/>
      <c r="I90" s="13"/>
      <c r="J90" s="32" t="s">
        <v>37</v>
      </c>
      <c r="K90" s="32"/>
      <c r="L90" s="10">
        <v>15899.472558946831</v>
      </c>
      <c r="N90" s="10">
        <v>9911.7540675483433</v>
      </c>
    </row>
    <row r="91" spans="1:19" ht="13.2"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2" x14ac:dyDescent="0.25">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3.2" x14ac:dyDescent="0.25">
      <c r="A96" s="8"/>
      <c r="B96" s="8"/>
      <c r="J96" s="32" t="s">
        <v>37</v>
      </c>
      <c r="L96" s="10">
        <v>-10670.770082864163</v>
      </c>
      <c r="N96" s="10">
        <v>0</v>
      </c>
    </row>
    <row r="97" spans="1:28" x14ac:dyDescent="0.3">
      <c r="B97" s="8"/>
      <c r="J97" s="31" t="s">
        <v>38</v>
      </c>
      <c r="L97" s="10">
        <v>-2305.5114102799998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-40050.559487062797</v>
      </c>
      <c r="M113" s="17"/>
      <c r="N113" s="17">
        <v>-28552.148174428665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43983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170268.92144627753</v>
      </c>
      <c r="L36" s="433"/>
      <c r="M36" s="457"/>
      <c r="N36" s="456"/>
      <c r="O36" s="149"/>
      <c r="P36" s="149"/>
      <c r="Q36" s="149"/>
      <c r="V36" s="470">
        <v>-122932.51679580574</v>
      </c>
      <c r="W36" s="475"/>
      <c r="X36"/>
    </row>
    <row r="37" spans="3:26" s="453" customFormat="1" x14ac:dyDescent="0.3">
      <c r="I37" s="455" t="s">
        <v>355</v>
      </c>
      <c r="K37" s="478">
        <v>5390.241948626066</v>
      </c>
      <c r="L37" s="433"/>
      <c r="M37" s="457"/>
      <c r="N37" s="456"/>
      <c r="O37" s="149"/>
      <c r="P37" s="149"/>
      <c r="Q37" s="149"/>
      <c r="V37" s="470">
        <v>-129.17219425898475</v>
      </c>
      <c r="W37" s="475"/>
      <c r="X37"/>
    </row>
    <row r="38" spans="3:26" s="453" customFormat="1" x14ac:dyDescent="0.3">
      <c r="J38" s="431"/>
      <c r="K38" s="479">
        <v>175659.16339490359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5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43983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177643.15490664626</v>
      </c>
      <c r="M8" s="76"/>
      <c r="N8" s="76">
        <v>29751.237904097019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5">
        <v>1</v>
      </c>
      <c r="C10" s="21" t="s">
        <v>7</v>
      </c>
      <c r="L10" s="79">
        <v>130442.80402016749</v>
      </c>
      <c r="M10" s="79"/>
      <c r="N10" s="79">
        <v>16466.319577757018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126711.17647548136</v>
      </c>
      <c r="M12" s="79"/>
      <c r="N12" s="79">
        <v>15784.216925010001</v>
      </c>
      <c r="P12" s="79"/>
      <c r="Q12" s="79"/>
      <c r="R12" s="79"/>
      <c r="S12" s="79"/>
    </row>
    <row r="13" spans="1:28" ht="7.5" customHeight="1" x14ac:dyDescent="0.3"/>
    <row r="14" spans="1:28" ht="15" customHeight="1" x14ac:dyDescent="0.3">
      <c r="D14" s="8" t="s">
        <v>10</v>
      </c>
      <c r="L14" s="17">
        <v>114875.55570121136</v>
      </c>
      <c r="M14" s="17"/>
      <c r="N14" s="17">
        <v>6010.5113525299994</v>
      </c>
      <c r="P14" s="17"/>
      <c r="Q14" s="17"/>
      <c r="R14" s="17"/>
      <c r="S14" s="17"/>
    </row>
    <row r="15" spans="1:28" ht="15" customHeight="1" x14ac:dyDescent="0.3">
      <c r="D15" s="22" t="s">
        <v>11</v>
      </c>
      <c r="E15" s="23" t="s">
        <v>12</v>
      </c>
      <c r="L15" s="10">
        <v>109433.75796746135</v>
      </c>
      <c r="N15" s="10">
        <v>6010.5113525299994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5441.7977337500015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1576.89805585</v>
      </c>
      <c r="M30" s="80"/>
      <c r="N30" s="80">
        <v>515.41561310000009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3247.0285181578984</v>
      </c>
      <c r="N34" s="10">
        <v>680.58987665356483</v>
      </c>
      <c r="U34" s="8"/>
      <c r="V34" s="8"/>
      <c r="W34" s="8"/>
      <c r="X34" s="8"/>
      <c r="Y34" s="8"/>
      <c r="Z34" s="8"/>
      <c r="AA34" s="8"/>
      <c r="AB34" s="8"/>
    </row>
    <row r="35" spans="1:28" ht="13.2"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3.2" x14ac:dyDescent="0.25">
      <c r="A37" s="8"/>
      <c r="F37" s="24" t="s">
        <v>16</v>
      </c>
      <c r="L37" s="81">
        <v>2.7102930501190299</v>
      </c>
      <c r="M37" s="81"/>
      <c r="N37" s="81">
        <v>0</v>
      </c>
      <c r="P37" s="81"/>
      <c r="Q37" s="81"/>
      <c r="R37" s="81"/>
      <c r="S37" s="81"/>
      <c r="U37" s="8"/>
      <c r="V37" s="8"/>
      <c r="W37" s="8"/>
      <c r="X37" s="8"/>
      <c r="Y37" s="8"/>
      <c r="Z37" s="8"/>
      <c r="AA37" s="8"/>
      <c r="AB37" s="8"/>
    </row>
    <row r="38" spans="1:28" ht="13.2" x14ac:dyDescent="0.25">
      <c r="A38" s="8"/>
      <c r="D38" s="22" t="s">
        <v>17</v>
      </c>
      <c r="E38" s="8" t="s">
        <v>23</v>
      </c>
      <c r="L38" s="10">
        <v>481.88648291110269</v>
      </c>
      <c r="N38" s="10">
        <v>1.5127760934533037</v>
      </c>
      <c r="U38" s="8"/>
      <c r="V38" s="8"/>
      <c r="W38" s="8"/>
      <c r="X38" s="8"/>
      <c r="Y38" s="8"/>
      <c r="Z38" s="8"/>
      <c r="AA38" s="8"/>
      <c r="AB38" s="8"/>
    </row>
    <row r="39" spans="1:28" ht="13.2" x14ac:dyDescent="0.25">
      <c r="A39" s="8"/>
      <c r="F39" s="24" t="s">
        <v>15</v>
      </c>
      <c r="L39" s="81">
        <v>348.59976931055996</v>
      </c>
      <c r="M39" s="81"/>
      <c r="N39" s="81">
        <v>9.755670282972006E-12</v>
      </c>
      <c r="P39" s="81"/>
      <c r="Q39" s="81"/>
      <c r="R39" s="81"/>
      <c r="S39" s="81"/>
      <c r="U39" s="8"/>
      <c r="V39" s="8"/>
      <c r="W39" s="8"/>
      <c r="X39" s="8"/>
      <c r="Y39" s="8"/>
      <c r="Z39" s="8"/>
      <c r="AA39" s="8"/>
      <c r="AB39" s="8"/>
    </row>
    <row r="40" spans="1:28" ht="13.2"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5">
        <v>2</v>
      </c>
      <c r="C44" s="21" t="s">
        <v>24</v>
      </c>
      <c r="L44" s="79">
        <v>6637.5783372329324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5">
        <v>3</v>
      </c>
      <c r="C46" s="21" t="s">
        <v>25</v>
      </c>
      <c r="L46" s="79">
        <v>13859.034119948043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5">
        <v>5</v>
      </c>
      <c r="C51" s="21" t="s">
        <v>93</v>
      </c>
      <c r="G51" s="14"/>
      <c r="L51" s="79">
        <v>8928.4284489900128</v>
      </c>
      <c r="M51" s="79"/>
      <c r="N51" s="79">
        <v>13284.918326339999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6452.1808302900135</v>
      </c>
      <c r="N56" s="10">
        <v>13284.918326339999</v>
      </c>
    </row>
    <row r="57" spans="1:28" s="28" customFormat="1" ht="15.75" customHeight="1" x14ac:dyDescent="0.25">
      <c r="G57" s="14" t="s">
        <v>30</v>
      </c>
      <c r="L57" s="80">
        <v>1635.3894972099999</v>
      </c>
      <c r="M57" s="80"/>
      <c r="N57" s="80">
        <v>825.89656362999983</v>
      </c>
      <c r="O57"/>
      <c r="P57" s="80"/>
      <c r="Q57" s="80"/>
      <c r="R57" s="80"/>
      <c r="S57" s="80"/>
      <c r="T57"/>
      <c r="U57"/>
      <c r="V57"/>
      <c r="W57"/>
      <c r="X57"/>
      <c r="Y57"/>
      <c r="Z57"/>
      <c r="AA57"/>
      <c r="AB57"/>
    </row>
    <row r="58" spans="1:28" ht="13.2" x14ac:dyDescent="0.25">
      <c r="A58" s="8"/>
      <c r="F58" s="8" t="s">
        <v>121</v>
      </c>
      <c r="L58" s="10">
        <v>2476.2476186999997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-8672.1790324850008</v>
      </c>
      <c r="U74" s="8"/>
      <c r="V74" s="8"/>
      <c r="W74" s="8"/>
      <c r="X74" s="8"/>
      <c r="Y74" s="8"/>
      <c r="Z74" s="8"/>
      <c r="AA74" s="8"/>
      <c r="AB74" s="8"/>
    </row>
    <row r="75" spans="1:28" x14ac:dyDescent="0.3">
      <c r="I75" s="13"/>
      <c r="J75" s="32" t="s">
        <v>37</v>
      </c>
      <c r="K75" s="32"/>
      <c r="L75" s="10">
        <v>0</v>
      </c>
      <c r="N75" s="10">
        <v>-9049.5434372737418</v>
      </c>
      <c r="U75" s="8"/>
      <c r="V75" s="8"/>
      <c r="W75" s="8"/>
      <c r="X75" s="8"/>
      <c r="Y75" s="8"/>
      <c r="Z75" s="8"/>
      <c r="AA75" s="8"/>
      <c r="AB75" s="8"/>
    </row>
    <row r="76" spans="1:28" x14ac:dyDescent="0.3">
      <c r="I76" s="13"/>
      <c r="J76" s="31" t="s">
        <v>38</v>
      </c>
      <c r="K76" s="31"/>
      <c r="L76" s="10">
        <v>0</v>
      </c>
      <c r="N76" s="10">
        <v>-7611.9062530335013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3.2" x14ac:dyDescent="0.25">
      <c r="A83" s="8"/>
      <c r="B83" s="8"/>
      <c r="I83" s="8" t="s">
        <v>29</v>
      </c>
      <c r="J83" s="31" t="s">
        <v>36</v>
      </c>
      <c r="K83" s="31"/>
      <c r="L83" s="10">
        <v>-6839.7100823011269</v>
      </c>
      <c r="N83" s="10">
        <v>-7689.1982313342851</v>
      </c>
    </row>
    <row r="84" spans="1:19" ht="13.2" x14ac:dyDescent="0.25">
      <c r="A84" s="8"/>
      <c r="B84" s="8"/>
      <c r="I84" s="13"/>
      <c r="J84" s="32" t="s">
        <v>37</v>
      </c>
      <c r="K84" s="32"/>
      <c r="L84" s="10">
        <v>-19558.602317943121</v>
      </c>
      <c r="N84" s="10">
        <v>-9319.0290259899248</v>
      </c>
    </row>
    <row r="85" spans="1:19" ht="13.2"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2" x14ac:dyDescent="0.25">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3.2" x14ac:dyDescent="0.25">
      <c r="A89" s="8"/>
      <c r="B89" s="8"/>
      <c r="I89" s="8" t="s">
        <v>29</v>
      </c>
      <c r="J89" s="31" t="s">
        <v>36</v>
      </c>
      <c r="K89" s="31"/>
      <c r="L89" s="10">
        <v>6329.0483750207713</v>
      </c>
      <c r="N89" s="10">
        <v>7437.4519666120341</v>
      </c>
    </row>
    <row r="90" spans="1:19" ht="13.2" x14ac:dyDescent="0.25">
      <c r="A90" s="8"/>
      <c r="B90" s="8"/>
      <c r="I90" s="13"/>
      <c r="J90" s="32" t="s">
        <v>37</v>
      </c>
      <c r="K90" s="32"/>
      <c r="L90" s="10">
        <v>13165.231435670836</v>
      </c>
      <c r="N90" s="10">
        <v>9035.1112428470187</v>
      </c>
    </row>
    <row r="91" spans="1:19" ht="13.2"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2" x14ac:dyDescent="0.25">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3.2" x14ac:dyDescent="0.25">
      <c r="A96" s="8"/>
      <c r="B96" s="8"/>
      <c r="J96" s="32" t="s">
        <v>37</v>
      </c>
      <c r="L96" s="10">
        <v>-9178.3852838787716</v>
      </c>
      <c r="N96" s="10">
        <v>0</v>
      </c>
    </row>
    <row r="97" spans="1:28" x14ac:dyDescent="0.3">
      <c r="B97" s="8"/>
      <c r="J97" s="31" t="s">
        <v>38</v>
      </c>
      <c r="L97" s="10">
        <v>-1970.2484174900001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-39201.974362027308</v>
      </c>
      <c r="M113" s="17"/>
      <c r="N113" s="17">
        <v>-26366.508432087743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5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179224.94960325625</v>
      </c>
      <c r="M8" s="76"/>
      <c r="N8" s="76">
        <v>28797.771386382847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7">
        <v>1</v>
      </c>
      <c r="C10" s="21" t="s">
        <v>7</v>
      </c>
      <c r="L10" s="79">
        <v>131357.38007816757</v>
      </c>
      <c r="M10" s="79"/>
      <c r="N10" s="79">
        <v>15851.055072972844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127460.30192882022</v>
      </c>
      <c r="M12" s="79"/>
      <c r="N12" s="79">
        <v>14884.544009040001</v>
      </c>
      <c r="P12" s="79"/>
      <c r="Q12" s="79"/>
      <c r="R12" s="79"/>
      <c r="S12" s="79"/>
    </row>
    <row r="13" spans="1:28" ht="7.5" customHeight="1" x14ac:dyDescent="0.3"/>
    <row r="14" spans="1:28" ht="15" customHeight="1" x14ac:dyDescent="0.3">
      <c r="D14" s="8" t="s">
        <v>10</v>
      </c>
      <c r="L14" s="17">
        <v>113328.99437401023</v>
      </c>
      <c r="M14" s="17"/>
      <c r="N14" s="17">
        <v>5996.751543819998</v>
      </c>
      <c r="P14" s="17"/>
      <c r="Q14" s="17"/>
      <c r="R14" s="17"/>
      <c r="S14" s="17"/>
    </row>
    <row r="15" spans="1:28" ht="15" customHeight="1" x14ac:dyDescent="0.3">
      <c r="D15" s="22" t="s">
        <v>11</v>
      </c>
      <c r="E15" s="23" t="s">
        <v>12</v>
      </c>
      <c r="L15" s="10">
        <v>108079.33391608023</v>
      </c>
      <c r="N15" s="10">
        <v>5996.751543819998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5249.6604579299974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1575.0822293600002</v>
      </c>
      <c r="M30" s="80"/>
      <c r="N30" s="80">
        <v>676.67803702000003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3419.5799911019431</v>
      </c>
      <c r="N34" s="10">
        <v>963.55090090643341</v>
      </c>
      <c r="U34" s="8"/>
      <c r="V34" s="8"/>
      <c r="W34" s="8"/>
      <c r="X34" s="8"/>
      <c r="Y34" s="8"/>
      <c r="Z34" s="8"/>
      <c r="AA34" s="8"/>
      <c r="AB34" s="8"/>
    </row>
    <row r="35" spans="1:28" ht="13.2"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3.2" x14ac:dyDescent="0.25">
      <c r="A37" s="8"/>
      <c r="F37" s="24" t="s">
        <v>16</v>
      </c>
      <c r="L37" s="81">
        <v>5.0689847001190298</v>
      </c>
      <c r="M37" s="81"/>
      <c r="N37" s="81">
        <v>0</v>
      </c>
      <c r="P37" s="81"/>
      <c r="Q37" s="81"/>
      <c r="R37" s="81"/>
      <c r="S37" s="81"/>
      <c r="U37" s="8"/>
      <c r="V37" s="8"/>
      <c r="W37" s="8"/>
      <c r="X37" s="8"/>
      <c r="Y37" s="8"/>
      <c r="Z37" s="8"/>
      <c r="AA37" s="8"/>
      <c r="AB37" s="8"/>
    </row>
    <row r="38" spans="1:28" ht="13.2" x14ac:dyDescent="0.25">
      <c r="A38" s="8"/>
      <c r="D38" s="22" t="s">
        <v>17</v>
      </c>
      <c r="E38" s="8" t="s">
        <v>23</v>
      </c>
      <c r="L38" s="10">
        <v>472.42695288929207</v>
      </c>
      <c r="N38" s="10">
        <v>2.9601630264105236</v>
      </c>
      <c r="U38" s="8"/>
      <c r="V38" s="8"/>
      <c r="W38" s="8"/>
      <c r="X38" s="8"/>
      <c r="Y38" s="8"/>
      <c r="Z38" s="8"/>
      <c r="AA38" s="8"/>
      <c r="AB38" s="8"/>
    </row>
    <row r="39" spans="1:28" ht="13.2"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3.2"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7">
        <v>2</v>
      </c>
      <c r="C44" s="21" t="s">
        <v>24</v>
      </c>
      <c r="L44" s="79">
        <v>6482.6208031186507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7">
        <v>3</v>
      </c>
      <c r="C46" s="21" t="s">
        <v>25</v>
      </c>
      <c r="L46" s="79">
        <v>14142.906714705921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7">
        <v>5</v>
      </c>
      <c r="C51" s="21" t="s">
        <v>93</v>
      </c>
      <c r="G51" s="14"/>
      <c r="L51" s="79">
        <v>9937.2520040700365</v>
      </c>
      <c r="M51" s="79"/>
      <c r="N51" s="79">
        <v>12946.716313410003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8122.2822071700357</v>
      </c>
      <c r="N56" s="10">
        <v>12946.716313410003</v>
      </c>
    </row>
    <row r="57" spans="1:28" s="28" customFormat="1" ht="15.75" customHeight="1" x14ac:dyDescent="0.25">
      <c r="G57" s="14" t="s">
        <v>30</v>
      </c>
      <c r="L57" s="80">
        <v>2575.6662370999998</v>
      </c>
      <c r="M57" s="80"/>
      <c r="N57" s="80">
        <v>935.06516491999992</v>
      </c>
      <c r="O57"/>
      <c r="P57" s="80"/>
      <c r="Q57" s="80"/>
      <c r="R57" s="80"/>
      <c r="S57" s="80"/>
      <c r="T57"/>
      <c r="U57"/>
      <c r="V57"/>
      <c r="W57"/>
      <c r="X57"/>
      <c r="Y57"/>
      <c r="Z57"/>
      <c r="AA57"/>
      <c r="AB57"/>
    </row>
    <row r="58" spans="1:28" ht="13.2" x14ac:dyDescent="0.25">
      <c r="A58" s="8"/>
      <c r="F58" s="8" t="s">
        <v>121</v>
      </c>
      <c r="L58" s="10">
        <v>1814.9697969000001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-6636.2866682552258</v>
      </c>
      <c r="U74" s="8"/>
      <c r="V74" s="8"/>
      <c r="W74" s="8"/>
      <c r="X74" s="8"/>
      <c r="Y74" s="8"/>
      <c r="Z74" s="8"/>
      <c r="AA74" s="8"/>
      <c r="AB74" s="8"/>
    </row>
    <row r="75" spans="1:28" x14ac:dyDescent="0.3">
      <c r="I75" s="13"/>
      <c r="J75" s="32" t="s">
        <v>37</v>
      </c>
      <c r="K75" s="32"/>
      <c r="L75" s="10">
        <v>0</v>
      </c>
      <c r="N75" s="10">
        <v>-11489.590093991945</v>
      </c>
      <c r="U75" s="8"/>
      <c r="V75" s="8"/>
      <c r="W75" s="8"/>
      <c r="X75" s="8"/>
      <c r="Y75" s="8"/>
      <c r="Z75" s="8"/>
      <c r="AA75" s="8"/>
      <c r="AB75" s="8"/>
    </row>
    <row r="76" spans="1:28" x14ac:dyDescent="0.3">
      <c r="I76" s="13"/>
      <c r="J76" s="31" t="s">
        <v>38</v>
      </c>
      <c r="K76" s="31"/>
      <c r="L76" s="10">
        <v>0</v>
      </c>
      <c r="N76" s="10">
        <v>-6172.772833720479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3.2" x14ac:dyDescent="0.25">
      <c r="A83" s="8"/>
      <c r="B83" s="8"/>
      <c r="I83" s="8" t="s">
        <v>29</v>
      </c>
      <c r="J83" s="31" t="s">
        <v>36</v>
      </c>
      <c r="K83" s="31"/>
      <c r="L83" s="10">
        <v>-14433.061586746897</v>
      </c>
      <c r="N83" s="10">
        <v>-5037.2784310468423</v>
      </c>
    </row>
    <row r="84" spans="1:19" ht="13.2" x14ac:dyDescent="0.25">
      <c r="A84" s="8"/>
      <c r="B84" s="8"/>
      <c r="I84" s="13"/>
      <c r="J84" s="32" t="s">
        <v>37</v>
      </c>
      <c r="K84" s="32"/>
      <c r="L84" s="10">
        <v>-9904.6245582801876</v>
      </c>
      <c r="N84" s="10">
        <v>-10800.23324688942</v>
      </c>
    </row>
    <row r="85" spans="1:19" ht="13.2"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2" x14ac:dyDescent="0.25">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3.2" x14ac:dyDescent="0.25">
      <c r="A89" s="8"/>
      <c r="B89" s="8"/>
      <c r="I89" s="8" t="s">
        <v>29</v>
      </c>
      <c r="J89" s="31" t="s">
        <v>36</v>
      </c>
      <c r="K89" s="31"/>
      <c r="L89" s="10">
        <v>13801.526519933497</v>
      </c>
      <c r="N89" s="10">
        <v>4842.2409330059263</v>
      </c>
    </row>
    <row r="90" spans="1:19" ht="13.2" x14ac:dyDescent="0.25">
      <c r="A90" s="8"/>
      <c r="B90" s="8"/>
      <c r="I90" s="13"/>
      <c r="J90" s="32" t="s">
        <v>37</v>
      </c>
      <c r="K90" s="32"/>
      <c r="L90" s="10">
        <v>9203.7166263189793</v>
      </c>
      <c r="N90" s="10">
        <v>10311.923798608863</v>
      </c>
    </row>
    <row r="91" spans="1:19" ht="13.2"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2" x14ac:dyDescent="0.25">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3.2" x14ac:dyDescent="0.25">
      <c r="A96" s="8"/>
      <c r="B96" s="8"/>
      <c r="J96" s="32" t="s">
        <v>37</v>
      </c>
      <c r="L96" s="10">
        <v>-5379.2230369381796</v>
      </c>
      <c r="N96" s="10">
        <v>0</v>
      </c>
    </row>
    <row r="97" spans="1:28" x14ac:dyDescent="0.3">
      <c r="B97" s="8"/>
      <c r="J97" s="31" t="s">
        <v>38</v>
      </c>
      <c r="L97" s="10">
        <v>-2256.10310957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-41531.438788242063</v>
      </c>
      <c r="M113" s="17"/>
      <c r="N113" s="17">
        <v>-25490.821728066388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56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43922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178375.80469565131</v>
      </c>
      <c r="M8" s="76"/>
      <c r="N8" s="76">
        <v>24664.060815946767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2">
        <v>1</v>
      </c>
      <c r="C10" s="21" t="s">
        <v>7</v>
      </c>
      <c r="L10" s="79">
        <v>129488.02678955345</v>
      </c>
      <c r="M10" s="79"/>
      <c r="N10" s="79">
        <v>11404.965778326776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125887.27389687003</v>
      </c>
      <c r="M12" s="79"/>
      <c r="N12" s="79">
        <v>10611.289505829998</v>
      </c>
      <c r="P12" s="79"/>
      <c r="Q12" s="79"/>
      <c r="R12" s="79"/>
      <c r="S12" s="79"/>
    </row>
    <row r="13" spans="1:28" ht="7.5" customHeight="1" x14ac:dyDescent="0.3"/>
    <row r="14" spans="1:28" ht="15" customHeight="1" x14ac:dyDescent="0.3">
      <c r="D14" s="8" t="s">
        <v>10</v>
      </c>
      <c r="L14" s="17">
        <v>113270.14719137002</v>
      </c>
      <c r="M14" s="17"/>
      <c r="N14" s="17">
        <v>5982.5183150599987</v>
      </c>
      <c r="P14" s="17"/>
      <c r="Q14" s="17"/>
      <c r="R14" s="17"/>
      <c r="S14" s="17"/>
    </row>
    <row r="15" spans="1:28" ht="15" customHeight="1" x14ac:dyDescent="0.3">
      <c r="D15" s="22" t="s">
        <v>11</v>
      </c>
      <c r="E15" s="23" t="s">
        <v>12</v>
      </c>
      <c r="L15" s="10">
        <v>107922.39008502003</v>
      </c>
      <c r="N15" s="10">
        <v>5982.5183150599987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5347.75710635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1719.9663245299998</v>
      </c>
      <c r="M30" s="80"/>
      <c r="N30" s="80">
        <v>444.89049218000002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3109.5270309131383</v>
      </c>
      <c r="N34" s="10">
        <v>790.7179848869597</v>
      </c>
      <c r="U34" s="8"/>
      <c r="V34" s="8"/>
      <c r="W34" s="8"/>
      <c r="X34" s="8"/>
      <c r="Y34" s="8"/>
      <c r="Z34" s="8"/>
      <c r="AA34" s="8"/>
      <c r="AB34" s="8"/>
    </row>
    <row r="35" spans="1:28" ht="13.2"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3.2" x14ac:dyDescent="0.25">
      <c r="A37" s="8"/>
      <c r="F37" s="24" t="s">
        <v>16</v>
      </c>
      <c r="L37" s="81">
        <v>5.7390719901190401</v>
      </c>
      <c r="M37" s="81"/>
      <c r="N37" s="81">
        <v>0</v>
      </c>
      <c r="P37" s="81"/>
      <c r="Q37" s="81"/>
      <c r="R37" s="81"/>
      <c r="S37" s="81"/>
      <c r="U37" s="8"/>
      <c r="V37" s="8"/>
      <c r="W37" s="8"/>
      <c r="X37" s="8"/>
      <c r="Y37" s="8"/>
      <c r="Z37" s="8"/>
      <c r="AA37" s="8"/>
      <c r="AB37" s="8"/>
    </row>
    <row r="38" spans="1:28" ht="13.2" x14ac:dyDescent="0.25">
      <c r="A38" s="8"/>
      <c r="D38" s="22" t="s">
        <v>17</v>
      </c>
      <c r="E38" s="8" t="s">
        <v>23</v>
      </c>
      <c r="L38" s="10">
        <v>485.48453677458565</v>
      </c>
      <c r="N38" s="10">
        <v>2.9582876098185853</v>
      </c>
      <c r="U38" s="8"/>
      <c r="V38" s="8"/>
      <c r="W38" s="8"/>
      <c r="X38" s="8"/>
      <c r="Y38" s="8"/>
      <c r="Z38" s="8"/>
      <c r="AA38" s="8"/>
      <c r="AB38" s="8"/>
    </row>
    <row r="39" spans="1:28" ht="13.2"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3.2"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2">
        <v>2</v>
      </c>
      <c r="C44" s="21" t="s">
        <v>24</v>
      </c>
      <c r="L44" s="79">
        <v>6478.8858946071668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2">
        <v>3</v>
      </c>
      <c r="C46" s="21" t="s">
        <v>25</v>
      </c>
      <c r="L46" s="79">
        <v>14084.674185599137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2">
        <v>5</v>
      </c>
      <c r="C51" s="21" t="s">
        <v>93</v>
      </c>
      <c r="G51" s="14"/>
      <c r="L51" s="79">
        <v>11310.628461560009</v>
      </c>
      <c r="M51" s="79"/>
      <c r="N51" s="79">
        <v>13259.095037619991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9502.6079815600096</v>
      </c>
      <c r="N56" s="10">
        <v>13259.095037619991</v>
      </c>
    </row>
    <row r="57" spans="1:28" s="28" customFormat="1" ht="15.75" customHeight="1" x14ac:dyDescent="0.25">
      <c r="G57" s="14" t="s">
        <v>30</v>
      </c>
      <c r="L57" s="80">
        <v>2739.7175270000012</v>
      </c>
      <c r="M57" s="80"/>
      <c r="N57" s="80">
        <v>1699.1968999999999</v>
      </c>
      <c r="O57"/>
      <c r="P57" s="80"/>
      <c r="Q57" s="80"/>
      <c r="R57" s="80"/>
      <c r="S57" s="80"/>
      <c r="T57"/>
      <c r="U57"/>
      <c r="V57"/>
      <c r="W57"/>
      <c r="X57"/>
      <c r="Y57"/>
      <c r="Z57"/>
      <c r="AA57"/>
      <c r="AB57"/>
    </row>
    <row r="58" spans="1:28" ht="13.2" x14ac:dyDescent="0.25">
      <c r="A58" s="8"/>
      <c r="F58" s="8" t="s">
        <v>121</v>
      </c>
      <c r="L58" s="10">
        <v>1808.0204800000001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-8196.2549086573945</v>
      </c>
      <c r="U74" s="8"/>
      <c r="V74" s="8"/>
      <c r="W74" s="8"/>
      <c r="X74" s="8"/>
      <c r="Y74" s="8"/>
      <c r="Z74" s="8"/>
      <c r="AA74" s="8"/>
      <c r="AB74" s="8"/>
    </row>
    <row r="75" spans="1:28" x14ac:dyDescent="0.3">
      <c r="I75" s="13"/>
      <c r="J75" s="32" t="s">
        <v>37</v>
      </c>
      <c r="K75" s="32"/>
      <c r="L75" s="10">
        <v>0</v>
      </c>
      <c r="N75" s="10">
        <v>-6357.3205201087421</v>
      </c>
      <c r="U75" s="8"/>
      <c r="V75" s="8"/>
      <c r="W75" s="8"/>
      <c r="X75" s="8"/>
      <c r="Y75" s="8"/>
      <c r="Z75" s="8"/>
      <c r="AA75" s="8"/>
      <c r="AB75" s="8"/>
    </row>
    <row r="76" spans="1:28" x14ac:dyDescent="0.3">
      <c r="I76" s="13"/>
      <c r="J76" s="31" t="s">
        <v>38</v>
      </c>
      <c r="K76" s="31"/>
      <c r="L76" s="10">
        <v>0</v>
      </c>
      <c r="N76" s="10">
        <v>-4897.0536540189605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3.2" x14ac:dyDescent="0.25">
      <c r="A83" s="8"/>
      <c r="B83" s="8"/>
      <c r="I83" s="8" t="s">
        <v>29</v>
      </c>
      <c r="J83" s="31" t="s">
        <v>36</v>
      </c>
      <c r="K83" s="31"/>
      <c r="L83" s="10">
        <v>-10857.071617796279</v>
      </c>
      <c r="N83" s="10">
        <v>-6677.8933679846868</v>
      </c>
    </row>
    <row r="84" spans="1:19" ht="13.2" x14ac:dyDescent="0.25">
      <c r="A84" s="8"/>
      <c r="B84" s="8"/>
      <c r="I84" s="13"/>
      <c r="J84" s="32" t="s">
        <v>37</v>
      </c>
      <c r="K84" s="32"/>
      <c r="L84" s="10">
        <v>-19466.2864807939</v>
      </c>
      <c r="N84" s="10">
        <v>-5727.2063377449713</v>
      </c>
    </row>
    <row r="85" spans="1:19" ht="13.2"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2" x14ac:dyDescent="0.25">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3.2" x14ac:dyDescent="0.25">
      <c r="A89" s="8"/>
      <c r="B89" s="8"/>
      <c r="I89" s="8" t="s">
        <v>29</v>
      </c>
      <c r="J89" s="31" t="s">
        <v>36</v>
      </c>
      <c r="K89" s="31"/>
      <c r="L89" s="10">
        <v>9856.3476158024569</v>
      </c>
      <c r="N89" s="10">
        <v>6558.8798485194247</v>
      </c>
    </row>
    <row r="90" spans="1:19" ht="13.2" x14ac:dyDescent="0.25">
      <c r="A90" s="8"/>
      <c r="B90" s="8"/>
      <c r="I90" s="13"/>
      <c r="J90" s="32" t="s">
        <v>37</v>
      </c>
      <c r="K90" s="32"/>
      <c r="L90" s="10">
        <v>18452.29632658407</v>
      </c>
      <c r="N90" s="10">
        <v>5442.4580092927135</v>
      </c>
    </row>
    <row r="91" spans="1:19" ht="13.2"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2" x14ac:dyDescent="0.25">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3.2" x14ac:dyDescent="0.25">
      <c r="A96" s="8"/>
      <c r="B96" s="8"/>
      <c r="J96" s="32" t="s">
        <v>37</v>
      </c>
      <c r="L96" s="10">
        <v>-16150.580032229251</v>
      </c>
      <c r="N96" s="10">
        <v>-224.72065275999998</v>
      </c>
    </row>
    <row r="97" spans="1:28" x14ac:dyDescent="0.3">
      <c r="B97" s="8"/>
      <c r="J97" s="31" t="s">
        <v>38</v>
      </c>
      <c r="L97" s="10">
        <v>-2255.8882911999999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-40739.80602353291</v>
      </c>
      <c r="M113" s="17"/>
      <c r="N113" s="17">
        <v>-20778.820080028672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43891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168028.93781039896</v>
      </c>
      <c r="L36" s="433"/>
      <c r="M36" s="457"/>
      <c r="N36" s="456"/>
      <c r="O36" s="149"/>
      <c r="P36" s="149"/>
      <c r="Q36" s="149"/>
      <c r="V36" s="470">
        <v>-122932.51679580574</v>
      </c>
      <c r="W36" s="475"/>
      <c r="X36"/>
    </row>
    <row r="37" spans="3:26" s="453" customFormat="1" x14ac:dyDescent="0.3">
      <c r="I37" s="455" t="s">
        <v>355</v>
      </c>
      <c r="K37" s="478">
        <v>3985.3904226194381</v>
      </c>
      <c r="L37" s="433"/>
      <c r="M37" s="457"/>
      <c r="N37" s="456"/>
      <c r="O37" s="149"/>
      <c r="P37" s="149"/>
      <c r="Q37" s="149"/>
      <c r="V37" s="470">
        <v>-129.17219425898475</v>
      </c>
      <c r="W37" s="475"/>
      <c r="X37"/>
    </row>
    <row r="38" spans="3:26" s="453" customFormat="1" x14ac:dyDescent="0.3">
      <c r="J38" s="431"/>
      <c r="K38" s="479">
        <v>172014.3282330184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43891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175121.550154453</v>
      </c>
      <c r="M8" s="76"/>
      <c r="N8" s="76">
        <v>22229.549561723499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7">
        <v>1</v>
      </c>
      <c r="C10" s="21" t="s">
        <v>7</v>
      </c>
      <c r="L10" s="79">
        <v>129367.34149694463</v>
      </c>
      <c r="M10" s="79"/>
      <c r="N10" s="79">
        <v>6446.9416178135034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124389.33380642996</v>
      </c>
      <c r="M12" s="79"/>
      <c r="N12" s="79">
        <v>5779.9550829700001</v>
      </c>
      <c r="P12" s="79"/>
      <c r="Q12" s="79"/>
      <c r="R12" s="79"/>
      <c r="S12" s="79"/>
    </row>
    <row r="13" spans="1:28" ht="7.5" customHeight="1" x14ac:dyDescent="0.3"/>
    <row r="14" spans="1:28" ht="15" customHeight="1" x14ac:dyDescent="0.3">
      <c r="D14" s="8" t="s">
        <v>10</v>
      </c>
      <c r="L14" s="17">
        <v>114403.36790224997</v>
      </c>
      <c r="M14" s="17"/>
      <c r="N14" s="17">
        <v>3947.8879427900001</v>
      </c>
      <c r="P14" s="17"/>
      <c r="Q14" s="17"/>
      <c r="R14" s="17"/>
      <c r="S14" s="17"/>
    </row>
    <row r="15" spans="1:28" ht="15" customHeight="1" x14ac:dyDescent="0.3">
      <c r="D15" s="22" t="s">
        <v>11</v>
      </c>
      <c r="E15" s="23" t="s">
        <v>12</v>
      </c>
      <c r="L15" s="10">
        <v>109621.37761040997</v>
      </c>
      <c r="N15" s="10">
        <v>3947.8879427900001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4781.9902918399994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4491.268715594053</v>
      </c>
      <c r="N34" s="10">
        <v>665.29005548305679</v>
      </c>
      <c r="U34" s="8"/>
      <c r="V34" s="8"/>
      <c r="W34" s="8"/>
      <c r="X34" s="8"/>
      <c r="Y34" s="8"/>
      <c r="Z34" s="8"/>
      <c r="AA34" s="8"/>
      <c r="AB34" s="8"/>
    </row>
    <row r="35" spans="1:28" ht="13.2"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3.2" x14ac:dyDescent="0.25">
      <c r="A37" s="8"/>
      <c r="F37" s="24" t="s">
        <v>16</v>
      </c>
      <c r="L37" s="81">
        <v>0.1013808701189413</v>
      </c>
      <c r="M37" s="81"/>
      <c r="N37" s="81">
        <v>0</v>
      </c>
      <c r="P37" s="81"/>
      <c r="Q37" s="81"/>
      <c r="R37" s="81"/>
      <c r="S37" s="81"/>
      <c r="U37" s="8"/>
      <c r="V37" s="8"/>
      <c r="W37" s="8"/>
      <c r="X37" s="8"/>
      <c r="Y37" s="8"/>
      <c r="Z37" s="8"/>
      <c r="AA37" s="8"/>
      <c r="AB37" s="8"/>
    </row>
    <row r="38" spans="1:28" ht="13.2" x14ac:dyDescent="0.25">
      <c r="A38" s="8"/>
      <c r="D38" s="22" t="s">
        <v>17</v>
      </c>
      <c r="E38" s="8" t="s">
        <v>23</v>
      </c>
      <c r="L38" s="10">
        <v>486.63534953314445</v>
      </c>
      <c r="N38" s="10">
        <v>1.6964793604463351</v>
      </c>
      <c r="U38" s="8"/>
      <c r="V38" s="8"/>
      <c r="W38" s="8"/>
      <c r="X38" s="8"/>
      <c r="Y38" s="8"/>
      <c r="Z38" s="8"/>
      <c r="AA38" s="8"/>
      <c r="AB38" s="8"/>
    </row>
    <row r="39" spans="1:28" ht="13.2"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3.2"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7">
        <v>2</v>
      </c>
      <c r="C44" s="21" t="s">
        <v>24</v>
      </c>
      <c r="L44" s="79">
        <v>6359.0587369661753</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14152.469861176751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7">
        <v>5</v>
      </c>
      <c r="C51" s="21" t="s">
        <v>93</v>
      </c>
      <c r="G51" s="14"/>
      <c r="L51" s="79">
        <v>9200.856855760012</v>
      </c>
      <c r="M51" s="79"/>
      <c r="N51" s="79">
        <v>15782.607943909998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7394.9534957600117</v>
      </c>
      <c r="N56" s="10">
        <v>15782.607943909998</v>
      </c>
    </row>
    <row r="57" spans="1:28" s="28" customFormat="1" ht="15.75" customHeight="1" x14ac:dyDescent="0.25">
      <c r="G57" s="14" t="s">
        <v>30</v>
      </c>
      <c r="L57" s="80">
        <v>2738.4268458799997</v>
      </c>
      <c r="M57" s="80"/>
      <c r="N57" s="80">
        <v>1277.97691055</v>
      </c>
      <c r="O57"/>
      <c r="P57" s="80"/>
      <c r="Q57" s="80"/>
      <c r="R57" s="80"/>
      <c r="S57" s="80"/>
      <c r="T57"/>
      <c r="U57"/>
      <c r="V57"/>
      <c r="W57"/>
      <c r="X57"/>
      <c r="Y57"/>
      <c r="Z57"/>
      <c r="AA57"/>
      <c r="AB57"/>
    </row>
    <row r="58" spans="1:28" ht="13.2" x14ac:dyDescent="0.25">
      <c r="A58" s="8"/>
      <c r="F58" s="8" t="s">
        <v>121</v>
      </c>
      <c r="L58" s="10">
        <v>1805.90336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-7448.9471922032317</v>
      </c>
      <c r="U74" s="8"/>
      <c r="V74" s="8"/>
      <c r="W74" s="8"/>
      <c r="X74" s="8"/>
      <c r="Y74" s="8"/>
      <c r="Z74" s="8"/>
      <c r="AA74" s="8"/>
      <c r="AB74" s="8"/>
    </row>
    <row r="75" spans="1:28" x14ac:dyDescent="0.3">
      <c r="I75" s="13"/>
      <c r="J75" s="32" t="s">
        <v>37</v>
      </c>
      <c r="K75" s="32"/>
      <c r="L75" s="10">
        <v>0</v>
      </c>
      <c r="N75" s="10">
        <v>-6491.0999809977529</v>
      </c>
      <c r="U75" s="8"/>
      <c r="V75" s="8"/>
      <c r="W75" s="8"/>
      <c r="X75" s="8"/>
      <c r="Y75" s="8"/>
      <c r="Z75" s="8"/>
      <c r="AA75" s="8"/>
      <c r="AB75" s="8"/>
    </row>
    <row r="76" spans="1:28" x14ac:dyDescent="0.3">
      <c r="I76" s="13"/>
      <c r="J76" s="31" t="s">
        <v>38</v>
      </c>
      <c r="K76" s="31"/>
      <c r="L76" s="10">
        <v>0</v>
      </c>
      <c r="N76" s="10">
        <v>-5178.1469603757878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3.2" x14ac:dyDescent="0.25">
      <c r="A83" s="8"/>
      <c r="B83" s="8"/>
      <c r="I83" s="8" t="s">
        <v>29</v>
      </c>
      <c r="J83" s="31" t="s">
        <v>36</v>
      </c>
      <c r="K83" s="31"/>
      <c r="L83" s="10">
        <v>-10985.229360443214</v>
      </c>
      <c r="N83" s="10">
        <v>-6902.4861396128799</v>
      </c>
    </row>
    <row r="84" spans="1:19" ht="13.2" x14ac:dyDescent="0.25">
      <c r="A84" s="8"/>
      <c r="B84" s="8"/>
      <c r="I84" s="13"/>
      <c r="J84" s="32" t="s">
        <v>37</v>
      </c>
      <c r="K84" s="32"/>
      <c r="L84" s="10">
        <v>-15759.200059928822</v>
      </c>
      <c r="N84" s="10">
        <v>-6579.9593180396296</v>
      </c>
    </row>
    <row r="85" spans="1:19" ht="13.2"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2" x14ac:dyDescent="0.25">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3.2" x14ac:dyDescent="0.25">
      <c r="A89" s="8"/>
      <c r="B89" s="8"/>
      <c r="I89" s="8" t="s">
        <v>29</v>
      </c>
      <c r="J89" s="31" t="s">
        <v>36</v>
      </c>
      <c r="K89" s="31"/>
      <c r="L89" s="10">
        <v>9141.7180972277547</v>
      </c>
      <c r="N89" s="10">
        <v>6824.3334098000005</v>
      </c>
    </row>
    <row r="90" spans="1:19" ht="13.2" x14ac:dyDescent="0.25">
      <c r="A90" s="8"/>
      <c r="B90" s="8"/>
      <c r="I90" s="13"/>
      <c r="J90" s="32" t="s">
        <v>37</v>
      </c>
      <c r="K90" s="32"/>
      <c r="L90" s="10">
        <v>13763.911565169827</v>
      </c>
      <c r="N90" s="10">
        <v>6307.854243600671</v>
      </c>
    </row>
    <row r="91" spans="1:19" ht="13.2"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2" x14ac:dyDescent="0.25">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3.2" x14ac:dyDescent="0.25">
      <c r="A96" s="8"/>
      <c r="B96" s="8"/>
      <c r="J96" s="32" t="s">
        <v>37</v>
      </c>
      <c r="L96" s="10">
        <v>-6772.7039840003936</v>
      </c>
      <c r="N96" s="10">
        <v>-153.90653608</v>
      </c>
    </row>
    <row r="97" spans="1:28" x14ac:dyDescent="0.3">
      <c r="B97" s="8"/>
      <c r="J97" s="31" t="s">
        <v>38</v>
      </c>
      <c r="L97" s="10">
        <v>-4156.7682327200009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-38017.592497402613</v>
      </c>
      <c r="M113" s="17"/>
      <c r="N113" s="17">
        <v>-20154.344867021067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172496.64671599824</v>
      </c>
      <c r="M8" s="76"/>
      <c r="N8" s="76">
        <v>24028.238129594334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6">
        <v>1</v>
      </c>
      <c r="C10" s="21" t="s">
        <v>7</v>
      </c>
      <c r="L10" s="79">
        <v>122695.62284888345</v>
      </c>
      <c r="M10" s="79"/>
      <c r="N10" s="79">
        <v>7943.7514689743366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118030.57992364019</v>
      </c>
      <c r="M12" s="79"/>
      <c r="N12" s="79">
        <v>6732.7111311699973</v>
      </c>
      <c r="P12" s="79"/>
      <c r="Q12" s="79"/>
      <c r="R12" s="79"/>
      <c r="S12" s="79"/>
    </row>
    <row r="13" spans="1:28" ht="7.5" customHeight="1" x14ac:dyDescent="0.3"/>
    <row r="14" spans="1:28" ht="15" customHeight="1" x14ac:dyDescent="0.3">
      <c r="D14" s="8" t="s">
        <v>10</v>
      </c>
      <c r="L14" s="17">
        <v>115738.2017769902</v>
      </c>
      <c r="M14" s="17"/>
      <c r="N14" s="17">
        <v>4880.9265565599981</v>
      </c>
      <c r="P14" s="17"/>
      <c r="Q14" s="17"/>
      <c r="R14" s="17"/>
      <c r="S14" s="17"/>
    </row>
    <row r="15" spans="1:28" ht="15" customHeight="1" x14ac:dyDescent="0.3">
      <c r="D15" s="22" t="s">
        <v>11</v>
      </c>
      <c r="E15" s="23" t="s">
        <v>12</v>
      </c>
      <c r="L15" s="10">
        <v>111418.33660248021</v>
      </c>
      <c r="N15" s="10">
        <v>4880.9265565599981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4319.8651745099996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79.697855480000001</v>
      </c>
      <c r="M30" s="80"/>
      <c r="N30" s="80">
        <v>689.68560463999995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4177.4402476136929</v>
      </c>
      <c r="N34" s="10">
        <v>1205.6990973218867</v>
      </c>
      <c r="U34" s="8"/>
      <c r="V34" s="8"/>
      <c r="W34" s="8"/>
      <c r="X34" s="8"/>
      <c r="Y34" s="8"/>
      <c r="Z34" s="8"/>
      <c r="AA34" s="8"/>
      <c r="AB34" s="8"/>
    </row>
    <row r="35" spans="1:28" ht="13.2"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3.2" x14ac:dyDescent="0.25">
      <c r="A37" s="8"/>
      <c r="F37" s="24" t="s">
        <v>16</v>
      </c>
      <c r="L37" s="81">
        <v>6.08536235011894</v>
      </c>
      <c r="M37" s="81"/>
      <c r="N37" s="81">
        <v>0</v>
      </c>
      <c r="P37" s="81"/>
      <c r="Q37" s="81"/>
      <c r="R37" s="81"/>
      <c r="S37" s="81"/>
      <c r="U37" s="8"/>
      <c r="V37" s="8"/>
      <c r="W37" s="8"/>
      <c r="X37" s="8"/>
      <c r="Y37" s="8"/>
      <c r="Z37" s="8"/>
      <c r="AA37" s="8"/>
      <c r="AB37" s="8"/>
    </row>
    <row r="38" spans="1:28" ht="13.2" x14ac:dyDescent="0.25">
      <c r="A38" s="8"/>
      <c r="D38" s="22" t="s">
        <v>17</v>
      </c>
      <c r="E38" s="8" t="s">
        <v>23</v>
      </c>
      <c r="L38" s="10">
        <v>481.5148968735225</v>
      </c>
      <c r="N38" s="10">
        <v>5.3412404824524238</v>
      </c>
      <c r="U38" s="8"/>
      <c r="V38" s="8"/>
      <c r="W38" s="8"/>
      <c r="X38" s="8"/>
      <c r="Y38" s="8"/>
      <c r="Z38" s="8"/>
      <c r="AA38" s="8"/>
      <c r="AB38" s="8"/>
    </row>
    <row r="39" spans="1:28" ht="13.2"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3.2"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6">
        <v>2</v>
      </c>
      <c r="C44" s="21" t="s">
        <v>24</v>
      </c>
      <c r="L44" s="79">
        <v>6399.9431673834324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14228.750195356506</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6">
        <v>5</v>
      </c>
      <c r="C51" s="21" t="s">
        <v>93</v>
      </c>
      <c r="G51" s="14"/>
      <c r="L51" s="79">
        <v>13374.371624750005</v>
      </c>
      <c r="M51" s="79"/>
      <c r="N51" s="79">
        <v>16084.486660619998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11557.247528750006</v>
      </c>
      <c r="N56" s="10">
        <v>16084.486660619998</v>
      </c>
    </row>
    <row r="57" spans="1:28" s="28" customFormat="1" ht="15.75" customHeight="1" x14ac:dyDescent="0.25">
      <c r="G57" s="14" t="s">
        <v>30</v>
      </c>
      <c r="L57" s="80">
        <v>3705.0223551899999</v>
      </c>
      <c r="M57" s="80"/>
      <c r="N57" s="80">
        <v>2072.2442806999998</v>
      </c>
      <c r="O57"/>
      <c r="P57" s="80"/>
      <c r="Q57" s="80"/>
      <c r="R57" s="80"/>
      <c r="S57" s="80"/>
      <c r="T57"/>
      <c r="U57"/>
      <c r="V57"/>
      <c r="W57"/>
      <c r="X57"/>
      <c r="Y57"/>
      <c r="Z57"/>
      <c r="AA57"/>
      <c r="AB57"/>
    </row>
    <row r="58" spans="1:28" ht="13.2" x14ac:dyDescent="0.25">
      <c r="A58" s="8"/>
      <c r="F58" s="8" t="s">
        <v>121</v>
      </c>
      <c r="L58" s="10">
        <v>1817.124096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-8555.8991870366008</v>
      </c>
      <c r="U74" s="8"/>
      <c r="V74" s="8"/>
      <c r="W74" s="8"/>
      <c r="X74" s="8"/>
      <c r="Y74" s="8"/>
      <c r="Z74" s="8"/>
      <c r="AA74" s="8"/>
      <c r="AB74" s="8"/>
    </row>
    <row r="75" spans="1:28" x14ac:dyDescent="0.3">
      <c r="I75" s="13"/>
      <c r="J75" s="32" t="s">
        <v>37</v>
      </c>
      <c r="K75" s="32"/>
      <c r="L75" s="10">
        <v>0</v>
      </c>
      <c r="N75" s="10">
        <v>-7562.2064389263378</v>
      </c>
      <c r="U75" s="8"/>
      <c r="V75" s="8"/>
      <c r="W75" s="8"/>
      <c r="X75" s="8"/>
      <c r="Y75" s="8"/>
      <c r="Z75" s="8"/>
      <c r="AA75" s="8"/>
      <c r="AB75" s="8"/>
    </row>
    <row r="76" spans="1:28" x14ac:dyDescent="0.3">
      <c r="I76" s="13"/>
      <c r="J76" s="31" t="s">
        <v>38</v>
      </c>
      <c r="K76" s="31"/>
      <c r="L76" s="10">
        <v>0</v>
      </c>
      <c r="N76" s="10">
        <v>-3450.3594238646901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3.2" x14ac:dyDescent="0.25">
      <c r="A83" s="8"/>
      <c r="B83" s="8"/>
      <c r="I83" s="8" t="s">
        <v>29</v>
      </c>
      <c r="J83" s="31" t="s">
        <v>36</v>
      </c>
      <c r="K83" s="31"/>
      <c r="L83" s="10">
        <v>-14937.826304943028</v>
      </c>
      <c r="N83" s="10">
        <v>-7296.2335643232245</v>
      </c>
    </row>
    <row r="84" spans="1:19" ht="13.2" x14ac:dyDescent="0.25">
      <c r="A84" s="8"/>
      <c r="B84" s="8"/>
      <c r="I84" s="13"/>
      <c r="J84" s="32" t="s">
        <v>37</v>
      </c>
      <c r="K84" s="32"/>
      <c r="L84" s="10">
        <v>-17259.224316102296</v>
      </c>
      <c r="N84" s="10">
        <v>-7821.7802734435427</v>
      </c>
    </row>
    <row r="85" spans="1:19" ht="13.2"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2" x14ac:dyDescent="0.25">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3.2" x14ac:dyDescent="0.25">
      <c r="A89" s="8"/>
      <c r="B89" s="8"/>
      <c r="I89" s="8" t="s">
        <v>29</v>
      </c>
      <c r="J89" s="31" t="s">
        <v>36</v>
      </c>
      <c r="K89" s="31"/>
      <c r="L89" s="10">
        <v>11034.200362604974</v>
      </c>
      <c r="N89" s="10">
        <v>7274.9300495132002</v>
      </c>
    </row>
    <row r="90" spans="1:19" ht="13.2" x14ac:dyDescent="0.25">
      <c r="A90" s="8"/>
      <c r="B90" s="8"/>
      <c r="I90" s="13"/>
      <c r="J90" s="32" t="s">
        <v>37</v>
      </c>
      <c r="K90" s="32"/>
      <c r="L90" s="10">
        <v>13129.752660107024</v>
      </c>
      <c r="N90" s="10">
        <v>7568.756624029249</v>
      </c>
    </row>
    <row r="91" spans="1:19" ht="13.2"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2" x14ac:dyDescent="0.25">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3.2" x14ac:dyDescent="0.25">
      <c r="A96" s="8"/>
      <c r="B96" s="8"/>
      <c r="J96" s="32" t="s">
        <v>37</v>
      </c>
      <c r="L96" s="10">
        <v>-6392.5443191382783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-36573.891082501417</v>
      </c>
      <c r="M113" s="17"/>
      <c r="N113" s="17">
        <v>-20552.272308750878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176802.06841069838</v>
      </c>
      <c r="M8" s="76"/>
      <c r="N8" s="76">
        <v>24103.609888016534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5">
        <v>1</v>
      </c>
      <c r="C10" s="21" t="s">
        <v>7</v>
      </c>
      <c r="L10" s="79">
        <v>121230.51590882399</v>
      </c>
      <c r="M10" s="79"/>
      <c r="N10" s="79">
        <v>8288.2216145965285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117568.35227245008</v>
      </c>
      <c r="M12" s="79"/>
      <c r="N12" s="79">
        <v>7370.8700573300002</v>
      </c>
      <c r="P12" s="79"/>
      <c r="Q12" s="79"/>
      <c r="R12" s="79"/>
      <c r="S12" s="79"/>
    </row>
    <row r="13" spans="1:28" ht="7.5" customHeight="1" x14ac:dyDescent="0.3"/>
    <row r="14" spans="1:28" ht="15" customHeight="1" x14ac:dyDescent="0.3">
      <c r="D14" s="8" t="s">
        <v>10</v>
      </c>
      <c r="L14" s="17">
        <v>114335.17392405008</v>
      </c>
      <c r="M14" s="17"/>
      <c r="N14" s="17">
        <v>5166.5826413900004</v>
      </c>
      <c r="P14" s="17"/>
      <c r="Q14" s="17"/>
      <c r="R14" s="17"/>
      <c r="S14" s="17"/>
    </row>
    <row r="15" spans="1:28" ht="15" customHeight="1" x14ac:dyDescent="0.3">
      <c r="D15" s="22" t="s">
        <v>11</v>
      </c>
      <c r="E15" s="23" t="s">
        <v>12</v>
      </c>
      <c r="L15" s="10">
        <v>110136.09909056008</v>
      </c>
      <c r="N15" s="10">
        <v>5166.5826413900004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4199.074833489999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371.95814455999999</v>
      </c>
      <c r="M30" s="80"/>
      <c r="N30" s="80">
        <v>696.19297411000002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3178.0451236782296</v>
      </c>
      <c r="N34" s="10">
        <v>912.9220027918293</v>
      </c>
      <c r="U34" s="8"/>
      <c r="V34" s="8"/>
      <c r="W34" s="8"/>
      <c r="X34" s="8"/>
      <c r="Y34" s="8"/>
      <c r="Z34" s="8"/>
      <c r="AA34" s="8"/>
      <c r="AB34" s="8"/>
    </row>
    <row r="35" spans="1:28" ht="13.2"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3.2" x14ac:dyDescent="0.25">
      <c r="A37" s="8"/>
      <c r="F37" s="24" t="s">
        <v>16</v>
      </c>
      <c r="L37" s="81">
        <v>2.5303676001189404</v>
      </c>
      <c r="M37" s="81"/>
      <c r="N37" s="81">
        <v>0</v>
      </c>
      <c r="P37" s="81"/>
      <c r="Q37" s="81"/>
      <c r="R37" s="81"/>
      <c r="S37" s="81"/>
      <c r="U37" s="8"/>
      <c r="V37" s="8"/>
      <c r="W37" s="8"/>
      <c r="X37" s="8"/>
      <c r="Y37" s="8"/>
      <c r="Z37" s="8"/>
      <c r="AA37" s="8"/>
      <c r="AB37" s="8"/>
    </row>
    <row r="38" spans="1:28" ht="13.2" x14ac:dyDescent="0.25">
      <c r="A38" s="8"/>
      <c r="D38" s="22" t="s">
        <v>17</v>
      </c>
      <c r="E38" s="8" t="s">
        <v>23</v>
      </c>
      <c r="L38" s="10">
        <v>481.58573092072868</v>
      </c>
      <c r="N38" s="10">
        <v>4.4295544746982847</v>
      </c>
      <c r="U38" s="8"/>
      <c r="V38" s="8"/>
      <c r="W38" s="8"/>
      <c r="X38" s="8"/>
      <c r="Y38" s="8"/>
      <c r="Z38" s="8"/>
      <c r="AA38" s="8"/>
      <c r="AB38" s="8"/>
    </row>
    <row r="39" spans="1:28" ht="13.2" x14ac:dyDescent="0.25">
      <c r="A39" s="8"/>
      <c r="F39" s="24" t="s">
        <v>15</v>
      </c>
      <c r="L39" s="81">
        <v>239.48679131025</v>
      </c>
      <c r="M39" s="81"/>
      <c r="N39" s="81">
        <v>9.6266888706665613E-12</v>
      </c>
      <c r="P39" s="81"/>
      <c r="Q39" s="81"/>
      <c r="R39" s="81"/>
      <c r="S39" s="81"/>
      <c r="U39" s="8"/>
      <c r="V39" s="8"/>
      <c r="W39" s="8"/>
      <c r="X39" s="8"/>
      <c r="Y39" s="8"/>
      <c r="Z39" s="8"/>
      <c r="AA39" s="8"/>
      <c r="AB39" s="8"/>
    </row>
    <row r="40" spans="1:28" ht="13.2"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5">
        <v>2</v>
      </c>
      <c r="C44" s="21" t="s">
        <v>24</v>
      </c>
      <c r="L44" s="79">
        <v>6425.0329023399572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14265.123249461831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5">
        <v>5</v>
      </c>
      <c r="C51" s="21" t="s">
        <v>93</v>
      </c>
      <c r="G51" s="14"/>
      <c r="L51" s="79">
        <v>19039.493009529986</v>
      </c>
      <c r="M51" s="79"/>
      <c r="N51" s="79">
        <v>15815.388273420005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17215.860429529985</v>
      </c>
      <c r="N56" s="10">
        <v>15815.388273420005</v>
      </c>
    </row>
    <row r="57" spans="1:28" s="28" customFormat="1" ht="15.75" customHeight="1" x14ac:dyDescent="0.25">
      <c r="G57" s="14" t="s">
        <v>30</v>
      </c>
      <c r="L57" s="80">
        <v>5320.93071186</v>
      </c>
      <c r="M57" s="80"/>
      <c r="N57" s="80">
        <v>1867.16979586</v>
      </c>
      <c r="O57"/>
      <c r="P57" s="80"/>
      <c r="Q57" s="80"/>
      <c r="R57" s="80"/>
      <c r="S57" s="80"/>
      <c r="T57"/>
      <c r="U57"/>
      <c r="V57"/>
      <c r="W57"/>
      <c r="X57"/>
      <c r="Y57"/>
      <c r="Z57"/>
      <c r="AA57"/>
      <c r="AB57"/>
    </row>
    <row r="58" spans="1:28" ht="13.2" x14ac:dyDescent="0.25">
      <c r="A58" s="8"/>
      <c r="F58" s="8" t="s">
        <v>121</v>
      </c>
      <c r="L58" s="10">
        <v>1823.63258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-6420.6111052314345</v>
      </c>
      <c r="U74" s="8"/>
      <c r="V74" s="8"/>
      <c r="W74" s="8"/>
      <c r="X74" s="8"/>
      <c r="Y74" s="8"/>
      <c r="Z74" s="8"/>
      <c r="AA74" s="8"/>
      <c r="AB74" s="8"/>
    </row>
    <row r="75" spans="1:28" x14ac:dyDescent="0.3">
      <c r="I75" s="13"/>
      <c r="J75" s="32" t="s">
        <v>37</v>
      </c>
      <c r="K75" s="32"/>
      <c r="L75" s="10">
        <v>0</v>
      </c>
      <c r="N75" s="10">
        <v>-9665.5561495533511</v>
      </c>
      <c r="U75" s="8"/>
      <c r="V75" s="8"/>
      <c r="W75" s="8"/>
      <c r="X75" s="8"/>
      <c r="Y75" s="8"/>
      <c r="Z75" s="8"/>
      <c r="AA75" s="8"/>
      <c r="AB75" s="8"/>
    </row>
    <row r="76" spans="1:28" x14ac:dyDescent="0.3">
      <c r="I76" s="13"/>
      <c r="J76" s="31" t="s">
        <v>38</v>
      </c>
      <c r="K76" s="31"/>
      <c r="L76" s="10">
        <v>0</v>
      </c>
      <c r="N76" s="10">
        <v>-3596.6826286176993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3.2" x14ac:dyDescent="0.25">
      <c r="A83" s="8"/>
      <c r="B83" s="8"/>
      <c r="I83" s="8" t="s">
        <v>29</v>
      </c>
      <c r="J83" s="31" t="s">
        <v>36</v>
      </c>
      <c r="K83" s="31"/>
      <c r="L83" s="10">
        <v>-12428.77171192113</v>
      </c>
      <c r="N83" s="10">
        <v>-6237.5711931281858</v>
      </c>
    </row>
    <row r="84" spans="1:19" ht="13.2" x14ac:dyDescent="0.25">
      <c r="A84" s="8"/>
      <c r="B84" s="8"/>
      <c r="I84" s="13"/>
      <c r="J84" s="32" t="s">
        <v>37</v>
      </c>
      <c r="K84" s="32"/>
      <c r="L84" s="10">
        <v>-22391.050619153702</v>
      </c>
      <c r="N84" s="10">
        <v>-9235.7858622823078</v>
      </c>
    </row>
    <row r="85" spans="1:19" ht="13.2"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2" x14ac:dyDescent="0.25">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3.2" x14ac:dyDescent="0.25">
      <c r="A89" s="8"/>
      <c r="B89" s="8"/>
      <c r="I89" s="8" t="s">
        <v>29</v>
      </c>
      <c r="J89" s="31" t="s">
        <v>36</v>
      </c>
      <c r="K89" s="31"/>
      <c r="L89" s="10">
        <v>11501.874124376845</v>
      </c>
      <c r="N89" s="10">
        <v>6147.8388364530774</v>
      </c>
    </row>
    <row r="90" spans="1:19" ht="13.2" x14ac:dyDescent="0.25">
      <c r="A90" s="8"/>
      <c r="B90" s="8"/>
      <c r="I90" s="13"/>
      <c r="J90" s="32" t="s">
        <v>37</v>
      </c>
      <c r="K90" s="32"/>
      <c r="L90" s="10">
        <v>16590.587854239668</v>
      </c>
      <c r="N90" s="10">
        <v>9075.4225878847519</v>
      </c>
    </row>
    <row r="91" spans="1:19" ht="13.2"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2" x14ac:dyDescent="0.25">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3.2" x14ac:dyDescent="0.25">
      <c r="A96" s="8"/>
      <c r="B96" s="8"/>
      <c r="J96" s="32" t="s">
        <v>37</v>
      </c>
      <c r="L96" s="10">
        <v>-6490.8133754140517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-40946.642458144219</v>
      </c>
      <c r="M113" s="17"/>
      <c r="N113" s="17">
        <v>-20173.193617866971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43800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170895.14431331898</v>
      </c>
      <c r="L36" s="433"/>
      <c r="M36" s="457"/>
      <c r="N36" s="456"/>
      <c r="O36" s="149"/>
      <c r="P36" s="149"/>
      <c r="Q36" s="149"/>
      <c r="V36" s="470">
        <v>-122932.51679580574</v>
      </c>
      <c r="W36" s="475"/>
      <c r="X36"/>
    </row>
    <row r="37" spans="3:26" s="453" customFormat="1" x14ac:dyDescent="0.3">
      <c r="I37" s="455" t="s">
        <v>355</v>
      </c>
      <c r="K37" s="478">
        <v>4490.0527515031035</v>
      </c>
      <c r="L37" s="433"/>
      <c r="M37" s="457"/>
      <c r="N37" s="456"/>
      <c r="O37" s="149"/>
      <c r="P37" s="149"/>
      <c r="Q37" s="149"/>
      <c r="V37" s="470">
        <v>-129.17219425898475</v>
      </c>
      <c r="W37" s="475"/>
      <c r="X37"/>
    </row>
    <row r="38" spans="3:26" s="453" customFormat="1" x14ac:dyDescent="0.3">
      <c r="J38" s="431"/>
      <c r="K38" s="479">
        <v>175385.19706482207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43800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182716.16417031942</v>
      </c>
      <c r="M8" s="76"/>
      <c r="N8" s="76">
        <v>25593.092052793432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4">
        <v>1</v>
      </c>
      <c r="C10" s="21" t="s">
        <v>7</v>
      </c>
      <c r="L10" s="79">
        <v>133598.582038102</v>
      </c>
      <c r="M10" s="79"/>
      <c r="N10" s="79">
        <v>10445.779873153437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114520.37953095011</v>
      </c>
      <c r="M12" s="79"/>
      <c r="N12" s="79">
        <v>9678.3530619299981</v>
      </c>
      <c r="P12" s="79"/>
      <c r="Q12" s="79"/>
      <c r="R12" s="79"/>
      <c r="S12" s="79"/>
    </row>
    <row r="13" spans="1:28" ht="7.5" customHeight="1" x14ac:dyDescent="0.3"/>
    <row r="14" spans="1:28" ht="15" customHeight="1" x14ac:dyDescent="0.3">
      <c r="D14" s="8" t="s">
        <v>10</v>
      </c>
      <c r="L14" s="17">
        <v>112696.33430939012</v>
      </c>
      <c r="M14" s="17"/>
      <c r="N14" s="17">
        <v>5789.9640914299989</v>
      </c>
      <c r="P14" s="17"/>
      <c r="Q14" s="17"/>
      <c r="R14" s="17"/>
      <c r="S14" s="17"/>
    </row>
    <row r="15" spans="1:28" ht="15" customHeight="1" x14ac:dyDescent="0.3">
      <c r="D15" s="22" t="s">
        <v>11</v>
      </c>
      <c r="E15" s="23" t="s">
        <v>12</v>
      </c>
      <c r="L15" s="10">
        <v>108559.25698031012</v>
      </c>
      <c r="N15" s="10">
        <v>5789.9640914299989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4137.0773290799989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376.67007342999995</v>
      </c>
      <c r="M30" s="80"/>
      <c r="N30" s="80">
        <v>711.73152592000008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18588.33718013332</v>
      </c>
      <c r="N34" s="10">
        <v>766.06898543606292</v>
      </c>
      <c r="U34" s="8"/>
      <c r="V34" s="8"/>
      <c r="W34" s="8"/>
      <c r="X34" s="8"/>
      <c r="Y34" s="8"/>
      <c r="Z34" s="8"/>
      <c r="AA34" s="8"/>
      <c r="AB34" s="8"/>
    </row>
    <row r="35" spans="1:28" ht="13.2"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3.2" x14ac:dyDescent="0.25">
      <c r="A37" s="8"/>
      <c r="F37" s="24" t="s">
        <v>16</v>
      </c>
      <c r="L37" s="81">
        <v>6.48742485011892</v>
      </c>
      <c r="M37" s="81"/>
      <c r="N37" s="81">
        <v>0</v>
      </c>
      <c r="P37" s="81"/>
      <c r="Q37" s="81"/>
      <c r="R37" s="81"/>
      <c r="S37" s="81"/>
      <c r="U37" s="8"/>
      <c r="V37" s="8"/>
      <c r="W37" s="8"/>
      <c r="X37" s="8"/>
      <c r="Y37" s="8"/>
      <c r="Z37" s="8"/>
      <c r="AA37" s="8"/>
      <c r="AB37" s="8"/>
    </row>
    <row r="38" spans="1:28" ht="13.2" x14ac:dyDescent="0.25">
      <c r="A38" s="8"/>
      <c r="D38" s="22" t="s">
        <v>17</v>
      </c>
      <c r="E38" s="8" t="s">
        <v>23</v>
      </c>
      <c r="L38" s="10">
        <v>483.37547373905193</v>
      </c>
      <c r="N38" s="10">
        <v>1.3578257873762025</v>
      </c>
      <c r="U38" s="8"/>
      <c r="V38" s="8"/>
      <c r="W38" s="8"/>
      <c r="X38" s="8"/>
      <c r="Y38" s="8"/>
      <c r="Z38" s="8"/>
      <c r="AA38" s="8"/>
      <c r="AB38" s="8"/>
    </row>
    <row r="39" spans="1:28" ht="13.2"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3.2"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4">
        <v>2</v>
      </c>
      <c r="C44" s="21" t="s">
        <v>24</v>
      </c>
      <c r="L44" s="79">
        <v>6485.9347735018537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14336.051759142953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4">
        <v>5</v>
      </c>
      <c r="C51" s="21" t="s">
        <v>93</v>
      </c>
      <c r="G51" s="14"/>
      <c r="L51" s="79">
        <v>13102.833251519978</v>
      </c>
      <c r="M51" s="79"/>
      <c r="N51" s="79">
        <v>15147.312179639996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11271.413199519979</v>
      </c>
      <c r="N56" s="10">
        <v>15147.312179639996</v>
      </c>
    </row>
    <row r="57" spans="1:28" s="28" customFormat="1" ht="15.75" customHeight="1" x14ac:dyDescent="0.25">
      <c r="G57" s="14" t="s">
        <v>30</v>
      </c>
      <c r="L57" s="80">
        <v>6970.6775581699994</v>
      </c>
      <c r="M57" s="80"/>
      <c r="N57" s="80">
        <v>3471.6524015400005</v>
      </c>
      <c r="O57"/>
      <c r="P57" s="80"/>
      <c r="Q57" s="80"/>
      <c r="R57" s="80"/>
      <c r="S57" s="80"/>
      <c r="T57"/>
      <c r="U57"/>
      <c r="V57"/>
      <c r="W57"/>
      <c r="X57"/>
      <c r="Y57"/>
      <c r="Z57"/>
      <c r="AA57"/>
      <c r="AB57"/>
    </row>
    <row r="58" spans="1:28" ht="13.2" x14ac:dyDescent="0.25">
      <c r="A58" s="8"/>
      <c r="F58" s="8" t="s">
        <v>121</v>
      </c>
      <c r="L58" s="10">
        <v>1831.4200519999999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-11410.361897455217</v>
      </c>
      <c r="U74" s="8"/>
      <c r="V74" s="8"/>
      <c r="W74" s="8"/>
      <c r="X74" s="8"/>
      <c r="Y74" s="8"/>
      <c r="Z74" s="8"/>
      <c r="AA74" s="8"/>
      <c r="AB74" s="8"/>
    </row>
    <row r="75" spans="1:28" x14ac:dyDescent="0.3">
      <c r="I75" s="13"/>
      <c r="J75" s="32" t="s">
        <v>37</v>
      </c>
      <c r="K75" s="32"/>
      <c r="L75" s="10">
        <v>0</v>
      </c>
      <c r="N75" s="10">
        <v>-6346.2283367709742</v>
      </c>
      <c r="U75" s="8"/>
      <c r="V75" s="8"/>
      <c r="W75" s="8"/>
      <c r="X75" s="8"/>
      <c r="Y75" s="8"/>
      <c r="Z75" s="8"/>
      <c r="AA75" s="8"/>
      <c r="AB75" s="8"/>
    </row>
    <row r="76" spans="1:28" x14ac:dyDescent="0.3">
      <c r="I76" s="13"/>
      <c r="J76" s="31" t="s">
        <v>38</v>
      </c>
      <c r="K76" s="31"/>
      <c r="L76" s="10">
        <v>0</v>
      </c>
      <c r="N76" s="10">
        <v>-2975.0099949264613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3.2" x14ac:dyDescent="0.25">
      <c r="A83" s="8"/>
      <c r="B83" s="8"/>
      <c r="I83" s="8" t="s">
        <v>29</v>
      </c>
      <c r="J83" s="31" t="s">
        <v>36</v>
      </c>
      <c r="K83" s="31"/>
      <c r="L83" s="10">
        <v>-23663.959497452437</v>
      </c>
      <c r="N83" s="10">
        <v>-10954.661891562255</v>
      </c>
    </row>
    <row r="84" spans="1:19" ht="13.2" x14ac:dyDescent="0.25">
      <c r="A84" s="8"/>
      <c r="B84" s="8"/>
      <c r="I84" s="13"/>
      <c r="J84" s="32" t="s">
        <v>37</v>
      </c>
      <c r="K84" s="32"/>
      <c r="L84" s="10">
        <v>-15942.576258500556</v>
      </c>
      <c r="N84" s="10">
        <v>-6362.866752873766</v>
      </c>
    </row>
    <row r="85" spans="1:19" ht="13.2"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2" x14ac:dyDescent="0.25">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3.2" x14ac:dyDescent="0.25">
      <c r="A89" s="8"/>
      <c r="B89" s="8"/>
      <c r="I89" s="8" t="s">
        <v>29</v>
      </c>
      <c r="J89" s="31" t="s">
        <v>36</v>
      </c>
      <c r="K89" s="31"/>
      <c r="L89" s="10">
        <v>22097.760874825508</v>
      </c>
      <c r="N89" s="10">
        <v>10766.908422139033</v>
      </c>
    </row>
    <row r="90" spans="1:19" ht="13.2" x14ac:dyDescent="0.25">
      <c r="A90" s="8"/>
      <c r="B90" s="8"/>
      <c r="I90" s="13"/>
      <c r="J90" s="32" t="s">
        <v>37</v>
      </c>
      <c r="K90" s="32"/>
      <c r="L90" s="10">
        <v>11111.501215727109</v>
      </c>
      <c r="N90" s="10">
        <v>6165.2883782863155</v>
      </c>
    </row>
    <row r="91" spans="1:19" ht="13.2"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2" x14ac:dyDescent="0.25">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3.2" x14ac:dyDescent="0.25">
      <c r="A96" s="8"/>
      <c r="B96" s="8"/>
      <c r="J96" s="32" t="s">
        <v>37</v>
      </c>
      <c r="L96" s="10">
        <v>-2077.0687433284484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-48686.433458784471</v>
      </c>
      <c r="M113" s="17"/>
      <c r="N113" s="17">
        <v>-21652.418867245342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177334.22204245356</v>
      </c>
      <c r="M8" s="76"/>
      <c r="N8" s="76">
        <v>22977.748160553412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3">
        <v>1</v>
      </c>
      <c r="C10" s="21" t="s">
        <v>7</v>
      </c>
      <c r="L10" s="79">
        <v>125329.1937140324</v>
      </c>
      <c r="M10" s="79"/>
      <c r="N10" s="79">
        <v>8874.1682759934065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116810.01992136962</v>
      </c>
      <c r="M12" s="79"/>
      <c r="N12" s="79">
        <v>8179.5201079399994</v>
      </c>
      <c r="P12" s="79"/>
      <c r="Q12" s="79"/>
      <c r="R12" s="79"/>
      <c r="S12" s="79"/>
    </row>
    <row r="13" spans="1:28" ht="7.5" customHeight="1" x14ac:dyDescent="0.3"/>
    <row r="14" spans="1:28" ht="15" customHeight="1" x14ac:dyDescent="0.3">
      <c r="D14" s="8" t="s">
        <v>10</v>
      </c>
      <c r="L14" s="17">
        <v>111541.31439159962</v>
      </c>
      <c r="M14" s="17"/>
      <c r="N14" s="17">
        <v>5932.8936024899995</v>
      </c>
      <c r="P14" s="17"/>
      <c r="Q14" s="17"/>
      <c r="R14" s="17"/>
      <c r="S14" s="17"/>
    </row>
    <row r="15" spans="1:28" ht="15" customHeight="1" x14ac:dyDescent="0.3">
      <c r="D15" s="22" t="s">
        <v>11</v>
      </c>
      <c r="E15" s="23" t="s">
        <v>12</v>
      </c>
      <c r="L15" s="10">
        <v>107530.51004344963</v>
      </c>
      <c r="N15" s="10">
        <v>5932.8936024899995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4010.8043481499981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941.84415879999995</v>
      </c>
      <c r="M30" s="80"/>
      <c r="N30" s="80">
        <v>455.83041601999997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8036.6129158436361</v>
      </c>
      <c r="N34" s="10">
        <v>692.90148162696892</v>
      </c>
      <c r="U34" s="8"/>
      <c r="V34" s="8"/>
      <c r="W34" s="8"/>
      <c r="X34" s="8"/>
      <c r="Y34" s="8"/>
      <c r="Z34" s="8"/>
      <c r="AA34" s="8"/>
      <c r="AB34" s="8"/>
    </row>
    <row r="35" spans="1:28" ht="13.2"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3.2" x14ac:dyDescent="0.25">
      <c r="A37" s="8"/>
      <c r="F37" s="24" t="s">
        <v>16</v>
      </c>
      <c r="L37" s="81">
        <v>5.1922829501189094</v>
      </c>
      <c r="M37" s="81"/>
      <c r="N37" s="81">
        <v>0</v>
      </c>
      <c r="P37" s="81"/>
      <c r="Q37" s="81"/>
      <c r="R37" s="81"/>
      <c r="S37" s="81"/>
      <c r="U37" s="8"/>
      <c r="V37" s="8"/>
      <c r="W37" s="8"/>
      <c r="X37" s="8"/>
      <c r="Y37" s="8"/>
      <c r="Z37" s="8"/>
      <c r="AA37" s="8"/>
      <c r="AB37" s="8"/>
    </row>
    <row r="38" spans="1:28" ht="13.2" x14ac:dyDescent="0.25">
      <c r="A38" s="8"/>
      <c r="D38" s="22" t="s">
        <v>17</v>
      </c>
      <c r="E38" s="8" t="s">
        <v>23</v>
      </c>
      <c r="L38" s="10">
        <v>477.36618924148945</v>
      </c>
      <c r="N38" s="10">
        <v>1.7466864264379516</v>
      </c>
      <c r="U38" s="8"/>
      <c r="V38" s="8"/>
      <c r="W38" s="8"/>
      <c r="X38" s="8"/>
      <c r="Y38" s="8"/>
      <c r="Z38" s="8"/>
      <c r="AA38" s="8"/>
      <c r="AB38" s="8"/>
    </row>
    <row r="39" spans="1:28" ht="13.2"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3.2"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3">
        <v>2</v>
      </c>
      <c r="C44" s="21" t="s">
        <v>24</v>
      </c>
      <c r="L44" s="79">
        <v>6439.3597553861964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14167.206431297671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3">
        <v>5</v>
      </c>
      <c r="C51" s="21" t="s">
        <v>93</v>
      </c>
      <c r="G51" s="14"/>
      <c r="L51" s="79">
        <v>16813.440215729956</v>
      </c>
      <c r="M51" s="79"/>
      <c r="N51" s="79">
        <v>14103.579884560006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14995.171455729957</v>
      </c>
      <c r="N56" s="10">
        <v>14103.579884560006</v>
      </c>
    </row>
    <row r="57" spans="1:28" s="28" customFormat="1" ht="15.75" customHeight="1" x14ac:dyDescent="0.25">
      <c r="G57" s="14" t="s">
        <v>30</v>
      </c>
      <c r="L57" s="80">
        <v>5379.9107276900013</v>
      </c>
      <c r="M57" s="80"/>
      <c r="N57" s="80">
        <v>3413.1004419899991</v>
      </c>
      <c r="O57"/>
      <c r="P57" s="80"/>
      <c r="Q57" s="80"/>
      <c r="R57" s="80"/>
      <c r="S57" s="80"/>
      <c r="T57"/>
      <c r="U57"/>
      <c r="V57"/>
      <c r="W57"/>
      <c r="X57"/>
      <c r="Y57"/>
      <c r="Z57"/>
      <c r="AA57"/>
      <c r="AB57"/>
    </row>
    <row r="58" spans="1:28" ht="13.2" x14ac:dyDescent="0.25">
      <c r="A58" s="8"/>
      <c r="F58" s="8" t="s">
        <v>121</v>
      </c>
      <c r="L58" s="10">
        <v>1818.2687599999999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-3152.1467472092481</v>
      </c>
      <c r="U74" s="8"/>
      <c r="V74" s="8"/>
      <c r="W74" s="8"/>
      <c r="X74" s="8"/>
      <c r="Y74" s="8"/>
      <c r="Z74" s="8"/>
      <c r="AA74" s="8"/>
      <c r="AB74" s="8"/>
    </row>
    <row r="75" spans="1:28" x14ac:dyDescent="0.3">
      <c r="I75" s="13"/>
      <c r="J75" s="32" t="s">
        <v>37</v>
      </c>
      <c r="K75" s="32"/>
      <c r="L75" s="10">
        <v>0</v>
      </c>
      <c r="N75" s="10">
        <v>-10507.290143770455</v>
      </c>
      <c r="U75" s="8"/>
      <c r="V75" s="8"/>
      <c r="W75" s="8"/>
      <c r="X75" s="8"/>
      <c r="Y75" s="8"/>
      <c r="Z75" s="8"/>
      <c r="AA75" s="8"/>
      <c r="AB75" s="8"/>
    </row>
    <row r="76" spans="1:28" x14ac:dyDescent="0.3">
      <c r="I76" s="13"/>
      <c r="J76" s="31" t="s">
        <v>38</v>
      </c>
      <c r="K76" s="31"/>
      <c r="L76" s="10">
        <v>0</v>
      </c>
      <c r="N76" s="10">
        <v>-5248.1678459053928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3.2" x14ac:dyDescent="0.25">
      <c r="A83" s="8"/>
      <c r="B83" s="8"/>
      <c r="I83" s="8" t="s">
        <v>29</v>
      </c>
      <c r="J83" s="31" t="s">
        <v>36</v>
      </c>
      <c r="K83" s="31"/>
      <c r="L83" s="10">
        <v>-12664.412978395212</v>
      </c>
      <c r="N83" s="10">
        <v>-2618.3985528421708</v>
      </c>
    </row>
    <row r="84" spans="1:19" ht="13.2" x14ac:dyDescent="0.25">
      <c r="A84" s="8"/>
      <c r="B84" s="8"/>
      <c r="I84" s="13"/>
      <c r="J84" s="32" t="s">
        <v>37</v>
      </c>
      <c r="K84" s="32"/>
      <c r="L84" s="10">
        <v>-27468.411163608085</v>
      </c>
      <c r="N84" s="10">
        <v>-10834.523287267066</v>
      </c>
    </row>
    <row r="85" spans="1:19" ht="13.2"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2" x14ac:dyDescent="0.25">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3.2" x14ac:dyDescent="0.25">
      <c r="A89" s="8"/>
      <c r="B89" s="8"/>
      <c r="I89" s="8" t="s">
        <v>29</v>
      </c>
      <c r="J89" s="31" t="s">
        <v>36</v>
      </c>
      <c r="K89" s="31"/>
      <c r="L89" s="10">
        <v>11739.143657824061</v>
      </c>
      <c r="N89" s="10">
        <v>2642.3526296721247</v>
      </c>
    </row>
    <row r="90" spans="1:19" ht="13.2" x14ac:dyDescent="0.25">
      <c r="A90" s="8"/>
      <c r="B90" s="8"/>
      <c r="I90" s="13"/>
      <c r="J90" s="32" t="s">
        <v>37</v>
      </c>
      <c r="K90" s="32"/>
      <c r="L90" s="10">
        <v>24871.103404664442</v>
      </c>
      <c r="N90" s="10">
        <v>10720.713003794641</v>
      </c>
    </row>
    <row r="91" spans="1:19" ht="13.2"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2" x14ac:dyDescent="0.25">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3.2" x14ac:dyDescent="0.25">
      <c r="A96" s="8"/>
      <c r="B96" s="8"/>
      <c r="J96" s="32" t="s">
        <v>37</v>
      </c>
      <c r="L96" s="10">
        <v>-17862.020733217629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-45718.897242161111</v>
      </c>
      <c r="M113" s="17"/>
      <c r="N113" s="17">
        <v>-19158.020644726214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43739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179385.47941650666</v>
      </c>
      <c r="M8" s="76"/>
      <c r="N8" s="76">
        <v>23595.481733710993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2">
        <v>1</v>
      </c>
      <c r="C10" s="21" t="s">
        <v>7</v>
      </c>
      <c r="L10" s="79">
        <v>133323.17492512002</v>
      </c>
      <c r="M10" s="79"/>
      <c r="N10" s="79">
        <v>7802.525267500986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115293.42252081014</v>
      </c>
      <c r="M12" s="79"/>
      <c r="N12" s="79">
        <v>7147.3692543799998</v>
      </c>
      <c r="P12" s="79"/>
      <c r="Q12" s="79"/>
      <c r="R12" s="79"/>
      <c r="S12" s="79"/>
    </row>
    <row r="13" spans="1:28" ht="7.5" customHeight="1" x14ac:dyDescent="0.3"/>
    <row r="14" spans="1:28" ht="15" customHeight="1" x14ac:dyDescent="0.3">
      <c r="D14" s="8" t="s">
        <v>10</v>
      </c>
      <c r="L14" s="17">
        <v>112023.02349036014</v>
      </c>
      <c r="M14" s="17"/>
      <c r="N14" s="17">
        <v>6073.6076319499998</v>
      </c>
      <c r="P14" s="17"/>
      <c r="Q14" s="17"/>
      <c r="R14" s="17"/>
      <c r="S14" s="17"/>
    </row>
    <row r="15" spans="1:28" ht="15" customHeight="1" x14ac:dyDescent="0.3">
      <c r="D15" s="22" t="s">
        <v>11</v>
      </c>
      <c r="E15" s="23" t="s">
        <v>12</v>
      </c>
      <c r="L15" s="10">
        <v>107859.41450557014</v>
      </c>
      <c r="N15" s="10">
        <v>6073.6076319499998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4163.6089847900002</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899.61875008999993</v>
      </c>
      <c r="M30" s="80"/>
      <c r="N30" s="80">
        <v>309.99579641999998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17548.384258554444</v>
      </c>
      <c r="N34" s="10">
        <v>653.94092065792938</v>
      </c>
      <c r="U34" s="8"/>
      <c r="V34" s="8"/>
      <c r="W34" s="8"/>
      <c r="X34" s="8"/>
      <c r="Y34" s="8"/>
      <c r="Z34" s="8"/>
      <c r="AA34" s="8"/>
      <c r="AB34" s="8"/>
    </row>
    <row r="35" spans="1:28" ht="13.2"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3.2" x14ac:dyDescent="0.25">
      <c r="A37" s="8"/>
      <c r="F37" s="24" t="s">
        <v>16</v>
      </c>
      <c r="L37" s="81">
        <v>2.5592296901189098</v>
      </c>
      <c r="M37" s="81"/>
      <c r="N37" s="81">
        <v>0</v>
      </c>
      <c r="P37" s="81"/>
      <c r="Q37" s="81"/>
      <c r="R37" s="81"/>
      <c r="S37" s="81"/>
      <c r="U37" s="8"/>
      <c r="V37" s="8"/>
      <c r="W37" s="8"/>
      <c r="X37" s="8"/>
      <c r="Y37" s="8"/>
      <c r="Z37" s="8"/>
      <c r="AA37" s="8"/>
      <c r="AB37" s="8"/>
    </row>
    <row r="38" spans="1:28" ht="13.2" x14ac:dyDescent="0.25">
      <c r="A38" s="8"/>
      <c r="D38" s="22" t="s">
        <v>17</v>
      </c>
      <c r="E38" s="8" t="s">
        <v>23</v>
      </c>
      <c r="L38" s="10">
        <v>478.80649594309324</v>
      </c>
      <c r="N38" s="10">
        <v>1.21509246305695</v>
      </c>
      <c r="U38" s="8"/>
      <c r="V38" s="8"/>
      <c r="W38" s="8"/>
      <c r="X38" s="8"/>
      <c r="Y38" s="8"/>
      <c r="Z38" s="8"/>
      <c r="AA38" s="8"/>
      <c r="AB38" s="8"/>
    </row>
    <row r="39" spans="1:28" ht="13.2" x14ac:dyDescent="0.25">
      <c r="A39" s="8"/>
      <c r="F39" s="24" t="s">
        <v>15</v>
      </c>
      <c r="L39" s="81">
        <v>433.84743214668958</v>
      </c>
      <c r="M39" s="81"/>
      <c r="N39" s="81">
        <v>9.689224885826867E-12</v>
      </c>
      <c r="P39" s="81"/>
      <c r="Q39" s="81"/>
      <c r="R39" s="81"/>
      <c r="S39" s="81"/>
      <c r="U39" s="8"/>
      <c r="V39" s="8"/>
      <c r="W39" s="8"/>
      <c r="X39" s="8"/>
      <c r="Y39" s="8"/>
      <c r="Z39" s="8"/>
      <c r="AA39" s="8"/>
      <c r="AB39" s="8"/>
    </row>
    <row r="40" spans="1:28" ht="13.2"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2">
        <v>2</v>
      </c>
      <c r="C44" s="21" t="s">
        <v>24</v>
      </c>
      <c r="L44" s="79">
        <v>7115.10746078997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14237.626404395945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2">
        <v>5</v>
      </c>
      <c r="C51" s="21" t="s">
        <v>93</v>
      </c>
      <c r="G51" s="14"/>
      <c r="L51" s="79">
        <v>9654.7769261600115</v>
      </c>
      <c r="M51" s="79"/>
      <c r="N51" s="79">
        <v>15792.956466210006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7827.9128101600108</v>
      </c>
      <c r="N56" s="10">
        <v>15792.956466210006</v>
      </c>
    </row>
    <row r="57" spans="1:28" s="28" customFormat="1" ht="15.75" customHeight="1" x14ac:dyDescent="0.25">
      <c r="G57" s="14" t="s">
        <v>30</v>
      </c>
      <c r="L57" s="80">
        <v>1932.07754488</v>
      </c>
      <c r="M57" s="80"/>
      <c r="N57" s="80">
        <v>4558.2022430999996</v>
      </c>
      <c r="O57"/>
      <c r="P57" s="80"/>
      <c r="Q57" s="80"/>
      <c r="R57" s="80"/>
      <c r="S57" s="80"/>
      <c r="T57"/>
      <c r="U57"/>
      <c r="V57"/>
      <c r="W57"/>
      <c r="X57"/>
      <c r="Y57"/>
      <c r="Z57"/>
      <c r="AA57"/>
      <c r="AB57"/>
    </row>
    <row r="58" spans="1:28" ht="13.2" x14ac:dyDescent="0.25">
      <c r="A58" s="8"/>
      <c r="F58" s="8" t="s">
        <v>121</v>
      </c>
      <c r="L58" s="10">
        <v>1826.864116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-5869.2506735800007</v>
      </c>
      <c r="U74" s="8"/>
      <c r="V74" s="8"/>
      <c r="W74" s="8"/>
      <c r="X74" s="8"/>
      <c r="Y74" s="8"/>
      <c r="Z74" s="8"/>
      <c r="AA74" s="8"/>
      <c r="AB74" s="8"/>
    </row>
    <row r="75" spans="1:28" x14ac:dyDescent="0.3">
      <c r="I75" s="13"/>
      <c r="J75" s="32" t="s">
        <v>37</v>
      </c>
      <c r="K75" s="32"/>
      <c r="L75" s="10">
        <v>0</v>
      </c>
      <c r="N75" s="10">
        <v>-6917.2113822363817</v>
      </c>
      <c r="U75" s="8"/>
      <c r="V75" s="8"/>
      <c r="W75" s="8"/>
      <c r="X75" s="8"/>
      <c r="Y75" s="8"/>
      <c r="Z75" s="8"/>
      <c r="AA75" s="8"/>
      <c r="AB75" s="8"/>
    </row>
    <row r="76" spans="1:28" x14ac:dyDescent="0.3">
      <c r="I76" s="13"/>
      <c r="J76" s="31" t="s">
        <v>38</v>
      </c>
      <c r="K76" s="31"/>
      <c r="L76" s="10">
        <v>0</v>
      </c>
      <c r="N76" s="10">
        <v>-6373.7353615145939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3.2" x14ac:dyDescent="0.25">
      <c r="A83" s="8"/>
      <c r="B83" s="8"/>
      <c r="I83" s="8" t="s">
        <v>29</v>
      </c>
      <c r="J83" s="31" t="s">
        <v>36</v>
      </c>
      <c r="K83" s="31"/>
      <c r="L83" s="10">
        <v>-12274.213050526536</v>
      </c>
      <c r="N83" s="10">
        <v>-5786.3674079239663</v>
      </c>
    </row>
    <row r="84" spans="1:19" ht="13.2" x14ac:dyDescent="0.25">
      <c r="A84" s="8"/>
      <c r="B84" s="8"/>
      <c r="I84" s="13"/>
      <c r="J84" s="32" t="s">
        <v>37</v>
      </c>
      <c r="K84" s="32"/>
      <c r="L84" s="10">
        <v>-27441.491209380714</v>
      </c>
      <c r="N84" s="10">
        <v>-7055.4576964479811</v>
      </c>
    </row>
    <row r="85" spans="1:19" ht="13.2"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2" x14ac:dyDescent="0.25">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3.2" x14ac:dyDescent="0.25">
      <c r="A89" s="8"/>
      <c r="B89" s="8"/>
      <c r="I89" s="8" t="s">
        <v>29</v>
      </c>
      <c r="J89" s="31" t="s">
        <v>36</v>
      </c>
      <c r="K89" s="31"/>
      <c r="L89" s="10">
        <v>11277.793148459295</v>
      </c>
      <c r="N89" s="10">
        <v>5741.5689267102543</v>
      </c>
    </row>
    <row r="90" spans="1:19" ht="13.2" x14ac:dyDescent="0.25">
      <c r="A90" s="8"/>
      <c r="B90" s="8"/>
      <c r="I90" s="13"/>
      <c r="J90" s="32" t="s">
        <v>37</v>
      </c>
      <c r="K90" s="32"/>
      <c r="L90" s="10">
        <v>25072.971334427246</v>
      </c>
      <c r="N90" s="10">
        <v>6941.0258750976291</v>
      </c>
    </row>
    <row r="91" spans="1:19" ht="13.2"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2" x14ac:dyDescent="0.25">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3.2" x14ac:dyDescent="0.25">
      <c r="A96" s="8"/>
      <c r="B96" s="8"/>
      <c r="J96" s="32" t="s">
        <v>37</v>
      </c>
      <c r="L96" s="10">
        <v>-16190.489042378553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-46005.705849676815</v>
      </c>
      <c r="M113" s="17"/>
      <c r="N113" s="17">
        <v>-20127.327955753779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413</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413</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43709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156073.5200866636</v>
      </c>
      <c r="L36" s="433"/>
      <c r="M36" s="457"/>
      <c r="N36" s="456"/>
      <c r="O36" s="149"/>
      <c r="P36" s="149"/>
      <c r="Q36" s="149"/>
      <c r="V36" s="470">
        <v>-122932.51679580574</v>
      </c>
      <c r="W36" s="475"/>
      <c r="X36"/>
    </row>
    <row r="37" spans="3:26" s="453" customFormat="1" x14ac:dyDescent="0.3">
      <c r="I37" s="455" t="s">
        <v>355</v>
      </c>
      <c r="K37" s="478">
        <v>4691.495221305091</v>
      </c>
      <c r="L37" s="433"/>
      <c r="M37" s="457"/>
      <c r="N37" s="456"/>
      <c r="O37" s="149"/>
      <c r="P37" s="149"/>
      <c r="Q37" s="149"/>
      <c r="V37" s="470">
        <v>-129.17219425898475</v>
      </c>
      <c r="W37" s="475"/>
      <c r="X37"/>
    </row>
    <row r="38" spans="3:26" s="453" customFormat="1" x14ac:dyDescent="0.3">
      <c r="J38" s="431"/>
      <c r="K38" s="479">
        <v>160765.01530796869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162875.89781162259</v>
      </c>
      <c r="M8" s="76"/>
      <c r="N8" s="76">
        <v>23929.712987223629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38">
        <v>1</v>
      </c>
      <c r="C10" s="21" t="s">
        <v>7</v>
      </c>
      <c r="L10" s="79">
        <v>121557.90761377306</v>
      </c>
      <c r="M10" s="79"/>
      <c r="N10" s="79">
        <v>6871.3502758089317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112742.33033606198</v>
      </c>
      <c r="M12" s="79"/>
      <c r="N12" s="79">
        <v>6229.4437331119861</v>
      </c>
      <c r="P12" s="79"/>
      <c r="Q12" s="79"/>
      <c r="R12" s="79"/>
      <c r="S12" s="79"/>
    </row>
    <row r="13" spans="1:28" ht="7.5" customHeight="1" x14ac:dyDescent="0.3"/>
    <row r="14" spans="1:28" ht="15" customHeight="1" x14ac:dyDescent="0.3">
      <c r="D14" s="8" t="s">
        <v>10</v>
      </c>
      <c r="L14" s="17">
        <v>108820.42556710799</v>
      </c>
      <c r="M14" s="17"/>
      <c r="N14" s="17">
        <v>6027.1332283249658</v>
      </c>
      <c r="P14" s="17"/>
      <c r="Q14" s="17"/>
      <c r="R14" s="17"/>
      <c r="S14" s="17"/>
    </row>
    <row r="15" spans="1:28" ht="15" customHeight="1" x14ac:dyDescent="0.3">
      <c r="D15" s="22" t="s">
        <v>11</v>
      </c>
      <c r="E15" s="23" t="s">
        <v>12</v>
      </c>
      <c r="L15" s="10">
        <v>105032.77036023841</v>
      </c>
      <c r="N15" s="10">
        <v>6027.1332283249658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3787.655206869576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1101.4235204684981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8339.2717287755495</v>
      </c>
      <c r="N34" s="10">
        <v>637.80012900755855</v>
      </c>
      <c r="U34" s="8"/>
      <c r="V34" s="8"/>
      <c r="W34" s="8"/>
      <c r="X34" s="8"/>
      <c r="Y34" s="8"/>
      <c r="Z34" s="8"/>
      <c r="AA34" s="8"/>
      <c r="AB34" s="8"/>
    </row>
    <row r="35" spans="1:28" ht="13.2"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3.2" x14ac:dyDescent="0.25">
      <c r="A37" s="8"/>
      <c r="F37" s="24" t="s">
        <v>16</v>
      </c>
      <c r="L37" s="81">
        <v>1.9999999999999999E-6</v>
      </c>
      <c r="M37" s="81"/>
      <c r="N37" s="81">
        <v>0</v>
      </c>
      <c r="P37" s="81"/>
      <c r="Q37" s="81"/>
      <c r="R37" s="81"/>
      <c r="S37" s="81"/>
      <c r="U37" s="8"/>
      <c r="V37" s="8"/>
      <c r="W37" s="8"/>
      <c r="X37" s="8"/>
      <c r="Y37" s="8"/>
      <c r="Z37" s="8"/>
      <c r="AA37" s="8"/>
      <c r="AB37" s="8"/>
    </row>
    <row r="38" spans="1:28" ht="13.2" x14ac:dyDescent="0.25">
      <c r="A38" s="8"/>
      <c r="D38" s="22" t="s">
        <v>17</v>
      </c>
      <c r="E38" s="8" t="s">
        <v>23</v>
      </c>
      <c r="L38" s="10">
        <v>475.96623271309846</v>
      </c>
      <c r="N38" s="10">
        <v>4.100448931637473</v>
      </c>
      <c r="U38" s="8"/>
      <c r="V38" s="8"/>
      <c r="W38" s="8"/>
      <c r="X38" s="8"/>
      <c r="Y38" s="8"/>
      <c r="Z38" s="8"/>
      <c r="AA38" s="8"/>
      <c r="AB38" s="8"/>
    </row>
    <row r="39" spans="1:28" ht="13.2" x14ac:dyDescent="0.25">
      <c r="A39" s="8"/>
      <c r="F39" s="24" t="s">
        <v>15</v>
      </c>
      <c r="L39" s="81">
        <v>373.50568150152549</v>
      </c>
      <c r="M39" s="81"/>
      <c r="N39" s="81">
        <v>0</v>
      </c>
      <c r="P39" s="81"/>
      <c r="Q39" s="81"/>
      <c r="R39" s="81"/>
      <c r="S39" s="81"/>
      <c r="U39" s="8"/>
      <c r="V39" s="8"/>
      <c r="W39" s="8"/>
      <c r="X39" s="8"/>
      <c r="Y39" s="8"/>
      <c r="Z39" s="8"/>
      <c r="AA39" s="8"/>
      <c r="AB39" s="8"/>
    </row>
    <row r="40" spans="1:28" ht="13.2"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38">
        <v>2</v>
      </c>
      <c r="C44" s="21" t="s">
        <v>24</v>
      </c>
      <c r="L44" s="79">
        <v>7063.1395469680638</v>
      </c>
      <c r="M44" s="79"/>
      <c r="N44" s="384">
        <v>0</v>
      </c>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14071.653740694799</v>
      </c>
      <c r="M46" s="79"/>
      <c r="N46" s="384">
        <v>0</v>
      </c>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2" x14ac:dyDescent="0.25">
      <c r="A49" s="8"/>
      <c r="C49" s="97"/>
      <c r="H49" s="14"/>
      <c r="I49" s="8" t="s">
        <v>28</v>
      </c>
      <c r="L49" s="82">
        <v>9976041.0669999998</v>
      </c>
      <c r="M49" s="82"/>
      <c r="N49" s="82">
        <v>0</v>
      </c>
      <c r="P49" s="82"/>
      <c r="Q49" s="82"/>
      <c r="R49" s="82"/>
      <c r="S49" s="82"/>
    </row>
    <row r="50" spans="1:28" ht="13.2" x14ac:dyDescent="0.25">
      <c r="A50" s="8"/>
      <c r="C50" s="97"/>
    </row>
    <row r="51" spans="1:28" ht="13.2" x14ac:dyDescent="0.25">
      <c r="A51" s="8"/>
      <c r="B51" s="538">
        <v>5</v>
      </c>
      <c r="C51" s="21" t="s">
        <v>93</v>
      </c>
      <c r="G51" s="14"/>
      <c r="L51" s="79">
        <v>5407.0947176271384</v>
      </c>
      <c r="M51" s="79"/>
      <c r="N51" s="79">
        <v>17058.362711414698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v>0</v>
      </c>
      <c r="M53" s="385"/>
      <c r="N53" s="385">
        <v>0</v>
      </c>
      <c r="P53" s="385"/>
      <c r="Q53" s="385"/>
      <c r="R53" s="385"/>
      <c r="S53" s="385"/>
    </row>
    <row r="54" spans="1:28" ht="15.75" customHeight="1" x14ac:dyDescent="0.25">
      <c r="A54" s="8"/>
      <c r="C54" s="15"/>
      <c r="F54" s="8" t="s">
        <v>157</v>
      </c>
      <c r="G54" s="14"/>
      <c r="L54" s="386">
        <v>0</v>
      </c>
      <c r="M54" s="386"/>
      <c r="N54" s="386">
        <v>0</v>
      </c>
      <c r="P54" s="386"/>
      <c r="Q54" s="386"/>
      <c r="R54" s="386"/>
      <c r="S54" s="386"/>
    </row>
    <row r="55" spans="1:28" ht="15.75" customHeight="1" x14ac:dyDescent="0.25">
      <c r="A55" s="8"/>
      <c r="C55" s="15"/>
      <c r="G55" s="14" t="s">
        <v>30</v>
      </c>
      <c r="L55" s="387">
        <v>0</v>
      </c>
      <c r="M55" s="387"/>
      <c r="N55" s="387">
        <v>0</v>
      </c>
      <c r="P55" s="387"/>
      <c r="Q55" s="387"/>
      <c r="R55" s="387"/>
      <c r="S55" s="387"/>
    </row>
    <row r="56" spans="1:28" ht="15.75" customHeight="1" x14ac:dyDescent="0.25">
      <c r="A56" s="8"/>
      <c r="C56" s="15"/>
      <c r="F56" s="8" t="s">
        <v>31</v>
      </c>
      <c r="G56" s="14"/>
      <c r="L56" s="10">
        <v>3601.5269524944333</v>
      </c>
      <c r="N56" s="10">
        <v>17058.362711414698</v>
      </c>
    </row>
    <row r="57" spans="1:28" s="28" customFormat="1" ht="15.75" customHeight="1" x14ac:dyDescent="0.25">
      <c r="G57" s="14" t="s">
        <v>30</v>
      </c>
      <c r="L57" s="80">
        <v>1737.0375073303931</v>
      </c>
      <c r="M57" s="80"/>
      <c r="N57" s="80">
        <v>3039.9100268062857</v>
      </c>
      <c r="O57"/>
      <c r="P57" s="80"/>
      <c r="Q57" s="80"/>
      <c r="R57" s="80"/>
      <c r="S57" s="80"/>
      <c r="T57"/>
      <c r="U57"/>
      <c r="V57"/>
      <c r="W57"/>
      <c r="X57"/>
      <c r="Y57"/>
      <c r="Z57"/>
      <c r="AA57"/>
      <c r="AB57"/>
    </row>
    <row r="58" spans="1:28" ht="13.2" x14ac:dyDescent="0.25">
      <c r="A58" s="8"/>
      <c r="F58" s="8" t="s">
        <v>121</v>
      </c>
      <c r="L58" s="10">
        <v>1805.5677651327051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v>0</v>
      </c>
      <c r="M60" s="385"/>
      <c r="N60" s="385">
        <v>0</v>
      </c>
      <c r="P60" s="385"/>
      <c r="Q60" s="385"/>
      <c r="R60" s="385"/>
      <c r="S60" s="385"/>
    </row>
    <row r="61" spans="1:28" ht="13.2" x14ac:dyDescent="0.25">
      <c r="A61" s="8"/>
      <c r="G61" s="64" t="s">
        <v>157</v>
      </c>
      <c r="H61" s="64"/>
      <c r="I61" s="64"/>
      <c r="J61" s="64"/>
      <c r="K61" s="64"/>
      <c r="L61" s="385">
        <v>0</v>
      </c>
      <c r="M61" s="385"/>
      <c r="N61" s="385">
        <v>0</v>
      </c>
      <c r="P61" s="385"/>
      <c r="Q61" s="385"/>
      <c r="R61" s="385"/>
      <c r="S61" s="385"/>
    </row>
    <row r="62" spans="1:28" ht="13.2" x14ac:dyDescent="0.25">
      <c r="A62" s="8"/>
      <c r="G62" s="64" t="s">
        <v>180</v>
      </c>
      <c r="H62" s="64"/>
      <c r="I62" s="64"/>
      <c r="J62" s="64"/>
      <c r="K62" s="64"/>
      <c r="L62" s="385">
        <v>0</v>
      </c>
      <c r="M62" s="385"/>
      <c r="N62" s="385">
        <v>0</v>
      </c>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t="s">
        <v>1</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-10066.477319006399</v>
      </c>
      <c r="U74" s="8"/>
      <c r="V74" s="8"/>
      <c r="W74" s="8"/>
      <c r="X74" s="8"/>
      <c r="Y74" s="8"/>
      <c r="Z74" s="8"/>
      <c r="AA74" s="8"/>
      <c r="AB74" s="8"/>
    </row>
    <row r="75" spans="1:28" x14ac:dyDescent="0.3">
      <c r="I75" s="13"/>
      <c r="J75" s="32" t="s">
        <v>37</v>
      </c>
      <c r="K75" s="32"/>
      <c r="L75" s="10">
        <v>0</v>
      </c>
      <c r="N75" s="10">
        <v>-3504.6854687599975</v>
      </c>
      <c r="U75" s="8"/>
      <c r="V75" s="8"/>
      <c r="W75" s="8"/>
      <c r="X75" s="8"/>
      <c r="Y75" s="8"/>
      <c r="Z75" s="8"/>
      <c r="AA75" s="8"/>
      <c r="AB75" s="8"/>
    </row>
    <row r="76" spans="1:28" x14ac:dyDescent="0.3">
      <c r="I76" s="13"/>
      <c r="J76" s="31" t="s">
        <v>38</v>
      </c>
      <c r="K76" s="31"/>
      <c r="L76" s="10">
        <v>0</v>
      </c>
      <c r="N76" s="10">
        <v>-6784.3765756106832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3.2" x14ac:dyDescent="0.25">
      <c r="A83" s="8"/>
      <c r="B83" s="8"/>
      <c r="I83" s="8" t="s">
        <v>29</v>
      </c>
      <c r="J83" s="31" t="s">
        <v>36</v>
      </c>
      <c r="K83" s="31"/>
      <c r="L83" s="10">
        <v>-10378.331053956159</v>
      </c>
      <c r="N83" s="10">
        <v>-10262.087811546551</v>
      </c>
    </row>
    <row r="84" spans="1:19" ht="13.2" x14ac:dyDescent="0.25">
      <c r="A84" s="8"/>
      <c r="B84" s="8"/>
      <c r="I84" s="13"/>
      <c r="J84" s="32" t="s">
        <v>37</v>
      </c>
      <c r="K84" s="32"/>
      <c r="L84" s="10">
        <v>-11474.412532360262</v>
      </c>
      <c r="N84" s="10">
        <v>-3198.6613604259228</v>
      </c>
    </row>
    <row r="85" spans="1:19" ht="13.2"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2" x14ac:dyDescent="0.25">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3.2" x14ac:dyDescent="0.25">
      <c r="A89" s="8"/>
      <c r="B89" s="8"/>
      <c r="I89" s="8" t="s">
        <v>29</v>
      </c>
      <c r="J89" s="31" t="s">
        <v>36</v>
      </c>
      <c r="K89" s="31"/>
      <c r="L89" s="10">
        <v>8427</v>
      </c>
      <c r="N89" s="10">
        <v>10401.430812302091</v>
      </c>
    </row>
    <row r="90" spans="1:19" ht="13.2" x14ac:dyDescent="0.25">
      <c r="A90" s="8"/>
      <c r="B90" s="8"/>
      <c r="I90" s="13"/>
      <c r="J90" s="32" t="s">
        <v>37</v>
      </c>
      <c r="K90" s="32"/>
      <c r="L90" s="10">
        <v>9604</v>
      </c>
      <c r="N90" s="10">
        <v>3249.220665471682</v>
      </c>
    </row>
    <row r="91" spans="1:19" ht="13.2" x14ac:dyDescent="0.25">
      <c r="A91" s="8"/>
      <c r="B91" s="8"/>
      <c r="I91" s="13"/>
      <c r="J91" s="31" t="s">
        <v>38</v>
      </c>
      <c r="K91" s="31"/>
      <c r="L91" s="10">
        <v>12321</v>
      </c>
      <c r="N91" s="10">
        <v>6410.282221970233</v>
      </c>
    </row>
    <row r="92" spans="1:19" ht="12" customHeight="1" x14ac:dyDescent="0.25">
      <c r="A92" s="8"/>
      <c r="B92" s="8"/>
      <c r="I92" s="13"/>
      <c r="J92" s="13"/>
      <c r="K92" s="13"/>
    </row>
    <row r="93" spans="1:19" ht="13.2" x14ac:dyDescent="0.25">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3.2" x14ac:dyDescent="0.25">
      <c r="A96" s="8"/>
      <c r="B96" s="8"/>
      <c r="J96" s="32" t="s">
        <v>37</v>
      </c>
      <c r="L96" s="10">
        <v>-951.85822665660794</v>
      </c>
      <c r="N96" s="10">
        <v>0</v>
      </c>
    </row>
    <row r="97" spans="1:28" x14ac:dyDescent="0.3">
      <c r="B97" s="8"/>
      <c r="J97" s="31" t="s">
        <v>38</v>
      </c>
      <c r="L97" s="10">
        <v>-5656.5624861899987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-31773.440121054093</v>
      </c>
      <c r="M113" s="17"/>
      <c r="N113" s="17">
        <v>-20660.917796237136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v>0</v>
      </c>
      <c r="M133" s="386"/>
      <c r="N133" s="386">
        <v>0</v>
      </c>
      <c r="P133" s="386"/>
      <c r="Q133" s="386"/>
      <c r="R133" s="386"/>
      <c r="S133" s="386"/>
    </row>
    <row r="134" spans="1:28" x14ac:dyDescent="0.3">
      <c r="C134" s="8" t="s">
        <v>20</v>
      </c>
      <c r="D134" s="8" t="s">
        <v>53</v>
      </c>
      <c r="I134" s="13"/>
      <c r="J134" s="13"/>
      <c r="K134" s="13"/>
      <c r="L134" s="386">
        <v>0</v>
      </c>
      <c r="M134" s="386"/>
      <c r="N134" s="386">
        <v>0</v>
      </c>
      <c r="P134" s="386"/>
      <c r="Q134" s="386"/>
      <c r="R134" s="386"/>
      <c r="S134" s="386"/>
    </row>
    <row r="135" spans="1:28" x14ac:dyDescent="0.3">
      <c r="C135" s="8" t="s">
        <v>54</v>
      </c>
      <c r="D135" s="8" t="s">
        <v>55</v>
      </c>
      <c r="I135" s="13"/>
      <c r="J135" s="13"/>
      <c r="K135" s="13"/>
      <c r="L135" s="386">
        <v>0</v>
      </c>
      <c r="M135" s="386"/>
      <c r="N135" s="386">
        <v>0</v>
      </c>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v>0</v>
      </c>
      <c r="M142" s="392"/>
      <c r="N142" s="392">
        <v>0</v>
      </c>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v>0</v>
      </c>
      <c r="M144" s="392"/>
      <c r="N144" s="392">
        <v>0</v>
      </c>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
      <c r="I155" s="8" t="s">
        <v>67</v>
      </c>
      <c r="J155" s="28"/>
      <c r="K155" s="28"/>
      <c r="L155" s="393">
        <v>0</v>
      </c>
      <c r="M155" s="393"/>
      <c r="N155" s="393">
        <v>0</v>
      </c>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43678</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174374.64795688601</v>
      </c>
      <c r="M8" s="76"/>
      <c r="N8" s="76">
        <v>23680.713866716636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118119.56485592479</v>
      </c>
      <c r="M10" s="79"/>
      <c r="N10" s="79">
        <v>7199.2121231427373</v>
      </c>
    </row>
    <row r="11" spans="1:28" ht="7.5" customHeight="1" x14ac:dyDescent="0.3">
      <c r="L11" s="17"/>
      <c r="M11" s="17"/>
      <c r="N11" s="17"/>
    </row>
    <row r="12" spans="1:28" ht="15.75" customHeight="1" x14ac:dyDescent="0.3">
      <c r="C12" s="8" t="s">
        <v>8</v>
      </c>
      <c r="D12" s="8" t="s">
        <v>9</v>
      </c>
      <c r="L12" s="79">
        <v>115134.4174707904</v>
      </c>
      <c r="M12" s="79"/>
      <c r="N12" s="79">
        <v>6292.9019580063368</v>
      </c>
    </row>
    <row r="13" spans="1:28" ht="7.5" customHeight="1" x14ac:dyDescent="0.3"/>
    <row r="14" spans="1:28" ht="15" customHeight="1" x14ac:dyDescent="0.3">
      <c r="D14" s="8" t="s">
        <v>10</v>
      </c>
      <c r="L14" s="17">
        <v>111130.55553243234</v>
      </c>
      <c r="M14" s="17"/>
      <c r="N14" s="17">
        <v>6088.1805164492134</v>
      </c>
    </row>
    <row r="15" spans="1:28" ht="15" customHeight="1" x14ac:dyDescent="0.3">
      <c r="D15" s="22" t="s">
        <v>11</v>
      </c>
      <c r="E15" s="23" t="s">
        <v>12</v>
      </c>
      <c r="L15" s="10">
        <v>107247.98969216562</v>
      </c>
      <c r="N15" s="10">
        <v>6088.1805164492134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3882.5658402667223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3882.5658402667223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812.28147574742491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2506.6069183738468</v>
      </c>
      <c r="N34" s="10">
        <v>905.127276741218</v>
      </c>
      <c r="U34" s="8"/>
      <c r="V34" s="8"/>
      <c r="W34" s="8"/>
      <c r="X34" s="8"/>
      <c r="Y34" s="8"/>
      <c r="Z34" s="8"/>
      <c r="AA34" s="8"/>
      <c r="AB34" s="8"/>
    </row>
    <row r="35" spans="1:28" ht="13.2"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478.20210807969289</v>
      </c>
      <c r="N38" s="10">
        <v>1.1753031218836565</v>
      </c>
      <c r="U38" s="8"/>
      <c r="V38" s="8"/>
      <c r="W38" s="8"/>
      <c r="X38" s="8"/>
      <c r="Y38" s="8"/>
      <c r="Z38" s="8"/>
      <c r="AA38" s="8"/>
      <c r="AB38" s="8"/>
    </row>
    <row r="39" spans="1:28" ht="13.2" x14ac:dyDescent="0.25">
      <c r="A39" s="8"/>
      <c r="F39" s="24" t="s">
        <v>15</v>
      </c>
      <c r="L39" s="81">
        <v>370.38900646395763</v>
      </c>
      <c r="M39" s="81"/>
      <c r="N39" s="81">
        <v>0</v>
      </c>
      <c r="U39" s="8"/>
      <c r="V39" s="8"/>
      <c r="W39" s="8"/>
      <c r="X39" s="8"/>
      <c r="Y39" s="8"/>
      <c r="Z39" s="8"/>
      <c r="AA39" s="8"/>
      <c r="AB39" s="8"/>
    </row>
    <row r="40" spans="1:28" ht="13.2"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7139.0473069776308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14107.488932016302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15249.781506811623</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7">
        <v>5</v>
      </c>
      <c r="C51" s="21" t="s">
        <v>93</v>
      </c>
      <c r="G51" s="14"/>
      <c r="L51" s="79">
        <v>19758.765355155665</v>
      </c>
      <c r="M51" s="79"/>
      <c r="N51" s="79">
        <v>16481.501743573899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17946.535858270898</v>
      </c>
      <c r="N56" s="10">
        <v>16481.501743573899</v>
      </c>
    </row>
    <row r="57" spans="1:28" s="28" customFormat="1" ht="15.75" customHeight="1" x14ac:dyDescent="0.25">
      <c r="G57" s="14" t="s">
        <v>30</v>
      </c>
      <c r="L57" s="80">
        <v>4378.0101979010924</v>
      </c>
      <c r="M57" s="80"/>
      <c r="N57" s="80">
        <v>3876.0509762743591</v>
      </c>
      <c r="O57"/>
      <c r="P57"/>
      <c r="Q57"/>
      <c r="R57"/>
      <c r="S57"/>
      <c r="T57"/>
      <c r="U57"/>
      <c r="V57"/>
      <c r="W57"/>
      <c r="X57"/>
      <c r="Y57"/>
      <c r="Z57"/>
      <c r="AA57"/>
      <c r="AB57"/>
    </row>
    <row r="58" spans="1:28" ht="13.2" x14ac:dyDescent="0.25">
      <c r="A58" s="8"/>
      <c r="F58" s="8" t="s">
        <v>121</v>
      </c>
      <c r="L58" s="10">
        <v>1812.2294968847666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-19366.808877066422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-7553.5756098732172</v>
      </c>
      <c r="U74" s="8"/>
      <c r="V74" s="8"/>
      <c r="W74" s="8"/>
      <c r="X74" s="8"/>
      <c r="Y74" s="8"/>
      <c r="Z74" s="8"/>
      <c r="AA74" s="8"/>
      <c r="AB74" s="8"/>
    </row>
    <row r="75" spans="1:28" x14ac:dyDescent="0.3">
      <c r="I75" s="13"/>
      <c r="J75" s="32" t="s">
        <v>37</v>
      </c>
      <c r="K75" s="32"/>
      <c r="L75" s="10">
        <v>0</v>
      </c>
      <c r="N75" s="10">
        <v>-5910.7336560430831</v>
      </c>
      <c r="U75" s="8"/>
      <c r="V75" s="8"/>
      <c r="W75" s="8"/>
      <c r="X75" s="8"/>
      <c r="Y75" s="8"/>
      <c r="Z75" s="8"/>
      <c r="AA75" s="8"/>
      <c r="AB75" s="8"/>
    </row>
    <row r="76" spans="1:28" x14ac:dyDescent="0.3">
      <c r="I76" s="13"/>
      <c r="J76" s="31" t="s">
        <v>38</v>
      </c>
      <c r="K76" s="31"/>
      <c r="L76" s="10">
        <v>0</v>
      </c>
      <c r="N76" s="10">
        <v>-5902.4996111501196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-50254.284453066146</v>
      </c>
      <c r="M81" s="79"/>
      <c r="N81" s="79">
        <v>-18185.822983907423</v>
      </c>
    </row>
    <row r="82" spans="1:14" ht="9" customHeight="1" x14ac:dyDescent="0.25">
      <c r="A82" s="8"/>
      <c r="I82" s="13"/>
    </row>
    <row r="83" spans="1:14" ht="13.2" x14ac:dyDescent="0.25">
      <c r="A83" s="8"/>
      <c r="B83" s="8"/>
      <c r="I83" s="8" t="s">
        <v>29</v>
      </c>
      <c r="J83" s="31" t="s">
        <v>36</v>
      </c>
      <c r="K83" s="31"/>
      <c r="L83" s="10">
        <v>-20850.410331131709</v>
      </c>
      <c r="N83" s="10">
        <v>-6618.6380716170661</v>
      </c>
    </row>
    <row r="84" spans="1:14" ht="13.2" x14ac:dyDescent="0.25">
      <c r="A84" s="8"/>
      <c r="B84" s="8"/>
      <c r="I84" s="13"/>
      <c r="J84" s="32" t="s">
        <v>37</v>
      </c>
      <c r="K84" s="32"/>
      <c r="L84" s="10">
        <v>-12323.817428326656</v>
      </c>
      <c r="N84" s="10">
        <v>-5683.4220023682547</v>
      </c>
    </row>
    <row r="85" spans="1:14" ht="13.2"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2" x14ac:dyDescent="0.25">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3.2" x14ac:dyDescent="0.25">
      <c r="A89" s="8"/>
      <c r="B89" s="8"/>
      <c r="I89" s="8" t="s">
        <v>29</v>
      </c>
      <c r="J89" s="31" t="s">
        <v>36</v>
      </c>
      <c r="K89" s="31"/>
      <c r="L89" s="10">
        <v>18853</v>
      </c>
      <c r="N89" s="10">
        <v>6679.5627787806989</v>
      </c>
    </row>
    <row r="90" spans="1:14" ht="13.2" x14ac:dyDescent="0.25">
      <c r="A90" s="8"/>
      <c r="B90" s="8"/>
      <c r="I90" s="13"/>
      <c r="J90" s="32" t="s">
        <v>37</v>
      </c>
      <c r="K90" s="32"/>
      <c r="L90" s="10">
        <v>9417</v>
      </c>
      <c r="N90" s="10">
        <v>5740.9709720670244</v>
      </c>
    </row>
    <row r="91" spans="1:14" ht="13.2" x14ac:dyDescent="0.25">
      <c r="A91" s="8"/>
      <c r="B91" s="8"/>
      <c r="I91" s="13"/>
      <c r="J91" s="31" t="s">
        <v>38</v>
      </c>
      <c r="K91" s="31"/>
      <c r="L91" s="10">
        <v>5437</v>
      </c>
      <c r="N91" s="10">
        <v>5546.8996943984857</v>
      </c>
    </row>
    <row r="92" spans="1:14" ht="12" customHeight="1" x14ac:dyDescent="0.25">
      <c r="A92" s="8"/>
      <c r="B92" s="8"/>
      <c r="I92" s="13"/>
      <c r="J92" s="13"/>
      <c r="K92" s="13"/>
    </row>
    <row r="93" spans="1:14" ht="13.2" x14ac:dyDescent="0.25">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3.2" x14ac:dyDescent="0.25">
      <c r="A96" s="8"/>
      <c r="B96" s="8"/>
      <c r="J96" s="32" t="s">
        <v>37</v>
      </c>
      <c r="L96" s="10">
        <v>-1813.227840269504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-37746.267594051911</v>
      </c>
      <c r="M113" s="17"/>
      <c r="N113" s="17">
        <v>-19784.150588387634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
      <c r="D149" s="8" t="s">
        <v>61</v>
      </c>
      <c r="I149" s="28"/>
      <c r="J149" s="28"/>
      <c r="K149" s="28"/>
      <c r="L149" s="40">
        <v>20919.332462531995</v>
      </c>
      <c r="M149" s="40"/>
      <c r="N149" s="40">
        <v>17077.9680822724</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
      <c r="I152" s="8" t="s">
        <v>64</v>
      </c>
      <c r="J152" s="28"/>
      <c r="K152" s="28"/>
      <c r="L152" s="27">
        <v>58.410103999999997</v>
      </c>
      <c r="M152" s="27"/>
      <c r="N152" s="27">
        <v>-314.41882199999998</v>
      </c>
      <c r="Q152" s="511"/>
      <c r="U152" s="8"/>
      <c r="V152" s="8"/>
      <c r="W152" s="8"/>
      <c r="X152" s="8"/>
      <c r="Y152" s="8"/>
      <c r="Z152" s="8"/>
      <c r="AA152" s="8"/>
      <c r="AB152" s="8"/>
    </row>
    <row r="153" spans="1:28" x14ac:dyDescent="0.3">
      <c r="I153" s="8" t="s">
        <v>65</v>
      </c>
      <c r="J153" s="28"/>
      <c r="K153" s="28"/>
      <c r="L153" s="27">
        <v>-72489.507650680011</v>
      </c>
      <c r="M153" s="27"/>
      <c r="N153" s="27">
        <v>18.659459799887809</v>
      </c>
      <c r="Q153" s="511"/>
      <c r="U153" s="8"/>
      <c r="V153" s="8"/>
      <c r="W153" s="8"/>
      <c r="X153" s="8"/>
      <c r="Y153" s="8"/>
      <c r="Z153" s="8"/>
      <c r="AA153" s="8"/>
      <c r="AB153" s="8"/>
    </row>
    <row r="154" spans="1:28" x14ac:dyDescent="0.3">
      <c r="I154" s="8" t="s">
        <v>66</v>
      </c>
      <c r="J154" s="28"/>
      <c r="K154" s="28"/>
      <c r="L154" s="27">
        <v>-57.171692109999995</v>
      </c>
      <c r="M154" s="27"/>
      <c r="N154" s="27">
        <v>36.04568901218677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43647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173886.53535701602</v>
      </c>
      <c r="M8" s="76"/>
      <c r="N8" s="76">
        <v>22676.788705397776</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117326.03525495942</v>
      </c>
      <c r="M10" s="79"/>
      <c r="N10" s="79">
        <v>7090.4099828758754</v>
      </c>
    </row>
    <row r="11" spans="1:28" ht="7.5" customHeight="1" x14ac:dyDescent="0.3">
      <c r="L11" s="17"/>
      <c r="M11" s="17"/>
      <c r="N11" s="17"/>
    </row>
    <row r="12" spans="1:28" ht="15.75" customHeight="1" x14ac:dyDescent="0.3">
      <c r="C12" s="8" t="s">
        <v>8</v>
      </c>
      <c r="D12" s="8" t="s">
        <v>9</v>
      </c>
      <c r="L12" s="79">
        <v>114550.66454578334</v>
      </c>
      <c r="M12" s="79"/>
      <c r="N12" s="79">
        <v>6392.6779892709001</v>
      </c>
    </row>
    <row r="13" spans="1:28" ht="7.5" customHeight="1" x14ac:dyDescent="0.3"/>
    <row r="14" spans="1:28" ht="15" customHeight="1" x14ac:dyDescent="0.3">
      <c r="D14" s="8" t="s">
        <v>10</v>
      </c>
      <c r="L14" s="17">
        <v>110761.57609593426</v>
      </c>
      <c r="M14" s="17"/>
      <c r="N14" s="17">
        <v>6076.0462029094897</v>
      </c>
    </row>
    <row r="15" spans="1:28" ht="15" customHeight="1" x14ac:dyDescent="0.3">
      <c r="D15" s="22" t="s">
        <v>11</v>
      </c>
      <c r="E15" s="23" t="s">
        <v>12</v>
      </c>
      <c r="L15" s="10">
        <v>107007.9041055378</v>
      </c>
      <c r="N15" s="10">
        <v>6076.0462029094897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3753.6719903964581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3753.6719903964581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765.63369848056993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2284.8544152321815</v>
      </c>
      <c r="N34" s="10">
        <v>692.51917651397105</v>
      </c>
      <c r="U34" s="8"/>
      <c r="V34" s="8"/>
      <c r="W34" s="8"/>
      <c r="X34" s="8"/>
      <c r="Y34" s="8"/>
      <c r="Z34" s="8"/>
      <c r="AA34" s="8"/>
      <c r="AB34" s="8"/>
    </row>
    <row r="35" spans="1:28" ht="13.2"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490.1653124243602</v>
      </c>
      <c r="N38" s="10">
        <v>5.2072150725016968</v>
      </c>
      <c r="U38" s="8"/>
      <c r="V38" s="8"/>
      <c r="W38" s="8"/>
      <c r="X38" s="8"/>
      <c r="Y38" s="8"/>
      <c r="Z38" s="8"/>
      <c r="AA38" s="8"/>
      <c r="AB38" s="8"/>
    </row>
    <row r="39" spans="1:28" ht="13.2" x14ac:dyDescent="0.25">
      <c r="A39" s="8"/>
      <c r="F39" s="24" t="s">
        <v>15</v>
      </c>
      <c r="L39" s="81">
        <v>396.62133739333967</v>
      </c>
      <c r="M39" s="81"/>
      <c r="N39" s="81">
        <v>0</v>
      </c>
      <c r="U39" s="8"/>
      <c r="V39" s="8"/>
      <c r="W39" s="8"/>
      <c r="X39" s="8"/>
      <c r="Y39" s="8"/>
      <c r="Z39" s="8"/>
      <c r="AA39" s="8"/>
      <c r="AB39" s="8"/>
    </row>
    <row r="40" spans="1:28" ht="13.2"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7196.7220017168747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14178.832728876299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14242.900804086677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6">
        <v>5</v>
      </c>
      <c r="C51" s="21" t="s">
        <v>93</v>
      </c>
      <c r="G51" s="14"/>
      <c r="L51" s="79">
        <v>20942.044567376754</v>
      </c>
      <c r="M51" s="79"/>
      <c r="N51" s="79">
        <v>15586.378722521902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19118.787814503998</v>
      </c>
      <c r="N56" s="10">
        <v>15586.378722521902</v>
      </c>
    </row>
    <row r="57" spans="1:28" s="28" customFormat="1" ht="15.75" customHeight="1" x14ac:dyDescent="0.25">
      <c r="G57" s="14" t="s">
        <v>30</v>
      </c>
      <c r="L57" s="80">
        <v>3275.8541375686859</v>
      </c>
      <c r="M57" s="80"/>
      <c r="N57" s="80">
        <v>3796.654621378359</v>
      </c>
      <c r="O57"/>
      <c r="P57"/>
      <c r="Q57"/>
      <c r="R57"/>
      <c r="S57"/>
      <c r="T57"/>
      <c r="U57"/>
      <c r="V57"/>
      <c r="W57"/>
      <c r="X57"/>
      <c r="Y57"/>
      <c r="Z57"/>
      <c r="AA57"/>
      <c r="AB57"/>
    </row>
    <row r="58" spans="1:28" ht="13.2" x14ac:dyDescent="0.25">
      <c r="A58" s="8"/>
      <c r="F58" s="8" t="s">
        <v>121</v>
      </c>
      <c r="L58" s="10">
        <v>1823.2567528727566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-19389.870349613866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-8329.664105038526</v>
      </c>
      <c r="U74" s="8"/>
      <c r="V74" s="8"/>
      <c r="W74" s="8"/>
      <c r="X74" s="8"/>
      <c r="Y74" s="8"/>
      <c r="Z74" s="8"/>
      <c r="AA74" s="8"/>
      <c r="AB74" s="8"/>
    </row>
    <row r="75" spans="1:28" x14ac:dyDescent="0.3">
      <c r="I75" s="13"/>
      <c r="J75" s="32" t="s">
        <v>37</v>
      </c>
      <c r="K75" s="32"/>
      <c r="L75" s="10">
        <v>0</v>
      </c>
      <c r="N75" s="10">
        <v>-6031.4368189522284</v>
      </c>
      <c r="U75" s="8"/>
      <c r="V75" s="8"/>
      <c r="W75" s="8"/>
      <c r="X75" s="8"/>
      <c r="Y75" s="8"/>
      <c r="Z75" s="8"/>
      <c r="AA75" s="8"/>
      <c r="AB75" s="8"/>
    </row>
    <row r="76" spans="1:28" x14ac:dyDescent="0.3">
      <c r="I76" s="13"/>
      <c r="J76" s="31" t="s">
        <v>38</v>
      </c>
      <c r="K76" s="31"/>
      <c r="L76" s="10">
        <v>0</v>
      </c>
      <c r="N76" s="10">
        <v>-5028.7694256231116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-51326.202446762043</v>
      </c>
      <c r="M81" s="79"/>
      <c r="N81" s="79">
        <v>-19334.711924528405</v>
      </c>
    </row>
    <row r="82" spans="1:14" ht="9" customHeight="1" x14ac:dyDescent="0.25">
      <c r="A82" s="8"/>
      <c r="I82" s="13"/>
    </row>
    <row r="83" spans="1:14" ht="13.2" x14ac:dyDescent="0.25">
      <c r="A83" s="8"/>
      <c r="B83" s="8"/>
      <c r="I83" s="8" t="s">
        <v>29</v>
      </c>
      <c r="J83" s="31" t="s">
        <v>36</v>
      </c>
      <c r="K83" s="31"/>
      <c r="L83" s="10">
        <v>-17365.328030633529</v>
      </c>
      <c r="N83" s="10">
        <v>-8519.5284099063028</v>
      </c>
    </row>
    <row r="84" spans="1:14" ht="13.2" x14ac:dyDescent="0.25">
      <c r="A84" s="8"/>
      <c r="B84" s="8"/>
      <c r="I84" s="13"/>
      <c r="J84" s="32" t="s">
        <v>37</v>
      </c>
      <c r="K84" s="32"/>
      <c r="L84" s="10">
        <v>-16683.883794029938</v>
      </c>
      <c r="N84" s="10">
        <v>-5770.3525979318165</v>
      </c>
    </row>
    <row r="85" spans="1:14" ht="13.2"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2" x14ac:dyDescent="0.25">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3.2" x14ac:dyDescent="0.25">
      <c r="A89" s="8"/>
      <c r="B89" s="8"/>
      <c r="I89" s="8" t="s">
        <v>29</v>
      </c>
      <c r="J89" s="31" t="s">
        <v>36</v>
      </c>
      <c r="K89" s="31"/>
      <c r="L89" s="10">
        <v>17263</v>
      </c>
      <c r="N89" s="10">
        <v>8558.3797534818696</v>
      </c>
    </row>
    <row r="90" spans="1:14" ht="13.2" x14ac:dyDescent="0.25">
      <c r="A90" s="8"/>
      <c r="B90" s="8"/>
      <c r="I90" s="13"/>
      <c r="J90" s="32" t="s">
        <v>37</v>
      </c>
      <c r="K90" s="32"/>
      <c r="L90" s="10">
        <v>12661</v>
      </c>
      <c r="N90" s="10">
        <v>5761.0390700940716</v>
      </c>
    </row>
    <row r="91" spans="1:14" ht="13.2" x14ac:dyDescent="0.25">
      <c r="A91" s="8"/>
      <c r="B91" s="8"/>
      <c r="I91" s="13"/>
      <c r="J91" s="31" t="s">
        <v>38</v>
      </c>
      <c r="K91" s="31"/>
      <c r="L91" s="10">
        <v>4824</v>
      </c>
      <c r="N91" s="10">
        <v>4692.4306267309757</v>
      </c>
    </row>
    <row r="92" spans="1:14" ht="12" customHeight="1" x14ac:dyDescent="0.25">
      <c r="A92" s="8"/>
      <c r="B92" s="8"/>
      <c r="I92" s="13"/>
      <c r="J92" s="13"/>
      <c r="K92" s="13"/>
    </row>
    <row r="93" spans="1:14" ht="13.2" x14ac:dyDescent="0.25">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3.2" x14ac:dyDescent="0.25">
      <c r="A96" s="8"/>
      <c r="B96" s="8"/>
      <c r="J96" s="32" t="s">
        <v>37</v>
      </c>
      <c r="L96" s="10">
        <v>-4010.8917109127888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-39650.486334304078</v>
      </c>
      <c r="M113" s="17"/>
      <c r="N113" s="17">
        <v>-19912.313078675354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-7634.6775390000003</v>
      </c>
      <c r="M146" s="39"/>
      <c r="N146" s="39">
        <v>-28.726015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
      <c r="D149" s="8" t="s">
        <v>61</v>
      </c>
      <c r="I149" s="28"/>
      <c r="J149" s="28"/>
      <c r="K149" s="28"/>
      <c r="L149" s="40">
        <v>21872.836390680495</v>
      </c>
      <c r="M149" s="40"/>
      <c r="N149" s="40">
        <v>16175.683393080399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
      <c r="I152" s="8" t="s">
        <v>64</v>
      </c>
      <c r="J152" s="28"/>
      <c r="K152" s="28"/>
      <c r="L152" s="27">
        <v>17.414242000000002</v>
      </c>
      <c r="M152" s="27"/>
      <c r="N152" s="27">
        <v>-413.22903400000001</v>
      </c>
      <c r="Q152" s="511"/>
      <c r="U152" s="8"/>
      <c r="V152" s="8"/>
      <c r="W152" s="8"/>
      <c r="X152" s="8"/>
      <c r="Y152" s="8"/>
      <c r="Z152" s="8"/>
      <c r="AA152" s="8"/>
      <c r="AB152" s="8"/>
    </row>
    <row r="153" spans="1:28" x14ac:dyDescent="0.3">
      <c r="I153" s="8" t="s">
        <v>65</v>
      </c>
      <c r="J153" s="28"/>
      <c r="K153" s="28"/>
      <c r="L153" s="27">
        <v>-72270.699416260002</v>
      </c>
      <c r="M153" s="27"/>
      <c r="N153" s="27">
        <v>30.730236720394497</v>
      </c>
      <c r="Q153" s="511"/>
      <c r="U153" s="8"/>
      <c r="V153" s="8"/>
      <c r="W153" s="8"/>
      <c r="X153" s="8"/>
      <c r="Y153" s="8"/>
      <c r="Z153" s="8"/>
      <c r="AA153" s="8"/>
      <c r="AB153" s="8"/>
    </row>
    <row r="154" spans="1:28" x14ac:dyDescent="0.3">
      <c r="I154" s="8" t="s">
        <v>66</v>
      </c>
      <c r="J154" s="28"/>
      <c r="K154" s="28"/>
      <c r="L154" s="27">
        <v>280.0732587</v>
      </c>
      <c r="M154" s="27"/>
      <c r="N154" s="27">
        <v>30.074782462336749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43617</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157835.69258465967</v>
      </c>
      <c r="L36" s="433"/>
      <c r="M36" s="457"/>
      <c r="N36" s="456"/>
      <c r="O36" s="149"/>
      <c r="P36" s="149"/>
      <c r="Q36" s="149"/>
      <c r="V36" s="470">
        <v>-122932.51679580574</v>
      </c>
      <c r="W36" s="475"/>
      <c r="X36"/>
    </row>
    <row r="37" spans="3:26" s="453" customFormat="1" x14ac:dyDescent="0.3">
      <c r="I37" s="455" t="s">
        <v>355</v>
      </c>
      <c r="K37" s="478">
        <v>4830.5799821189339</v>
      </c>
      <c r="L37" s="433"/>
      <c r="M37" s="457"/>
      <c r="N37" s="456"/>
      <c r="O37" s="149"/>
      <c r="P37" s="149"/>
      <c r="Q37" s="149"/>
      <c r="V37" s="470">
        <v>-129.17219425898475</v>
      </c>
      <c r="W37" s="475"/>
      <c r="X37"/>
    </row>
    <row r="38" spans="3:26" s="453" customFormat="1" x14ac:dyDescent="0.3">
      <c r="J38" s="431"/>
      <c r="K38" s="479">
        <v>162666.27256677861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4">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
      <c r="I152" s="8" t="s">
        <v>64</v>
      </c>
      <c r="J152" s="28"/>
      <c r="K152" s="28"/>
      <c r="L152" s="27">
        <v>100.95256000000001</v>
      </c>
      <c r="M152" s="27"/>
      <c r="N152" s="27">
        <v>-692.08160999999996</v>
      </c>
      <c r="Q152" s="511"/>
      <c r="U152" s="8"/>
      <c r="V152" s="8"/>
      <c r="W152" s="8"/>
      <c r="X152" s="8"/>
      <c r="Y152" s="8"/>
      <c r="Z152" s="8"/>
      <c r="AA152" s="8"/>
      <c r="AB152" s="8"/>
    </row>
    <row r="153" spans="1:28" x14ac:dyDescent="0.3">
      <c r="I153" s="8" t="s">
        <v>65</v>
      </c>
      <c r="J153" s="28"/>
      <c r="K153" s="28"/>
      <c r="L153" s="27">
        <v>-74852.46105469382</v>
      </c>
      <c r="M153" s="27"/>
      <c r="N153" s="27">
        <v>-32.347493043698094</v>
      </c>
      <c r="Q153" s="511"/>
      <c r="U153" s="8"/>
      <c r="V153" s="8"/>
      <c r="W153" s="8"/>
      <c r="X153" s="8"/>
      <c r="Y153" s="8"/>
      <c r="Z153" s="8"/>
      <c r="AA153" s="8"/>
      <c r="AB153" s="8"/>
    </row>
    <row r="154" spans="1:28" x14ac:dyDescent="0.3">
      <c r="I154" s="8" t="s">
        <v>66</v>
      </c>
      <c r="J154" s="28"/>
      <c r="K154" s="28"/>
      <c r="L154" s="27">
        <v>260.37146907000005</v>
      </c>
      <c r="M154" s="27"/>
      <c r="N154" s="27">
        <v>35.299541524106225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3">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
      <c r="I152" s="8" t="s">
        <v>64</v>
      </c>
      <c r="J152" s="28"/>
      <c r="K152" s="28"/>
      <c r="L152" s="27">
        <v>95.062701000000004</v>
      </c>
      <c r="M152" s="27"/>
      <c r="N152" s="27">
        <v>-399.39255200000002</v>
      </c>
      <c r="Q152" s="511"/>
      <c r="U152" s="8"/>
      <c r="V152" s="8"/>
      <c r="W152" s="8"/>
      <c r="X152" s="8"/>
      <c r="Y152" s="8"/>
      <c r="Z152" s="8"/>
      <c r="AA152" s="8"/>
      <c r="AB152" s="8"/>
    </row>
    <row r="153" spans="1:28" x14ac:dyDescent="0.3">
      <c r="I153" s="8" t="s">
        <v>65</v>
      </c>
      <c r="J153" s="28"/>
      <c r="K153" s="28"/>
      <c r="L153" s="27">
        <v>-73606.540660710001</v>
      </c>
      <c r="M153" s="27"/>
      <c r="N153" s="27">
        <v>40.084830935677012</v>
      </c>
      <c r="Q153" s="511"/>
      <c r="U153" s="8"/>
      <c r="V153" s="8"/>
      <c r="W153" s="8"/>
      <c r="X153" s="8"/>
      <c r="Y153" s="8"/>
      <c r="Z153" s="8"/>
      <c r="AA153" s="8"/>
      <c r="AB153" s="8"/>
    </row>
    <row r="154" spans="1:28" x14ac:dyDescent="0.3">
      <c r="I154" s="8" t="s">
        <v>66</v>
      </c>
      <c r="J154" s="28"/>
      <c r="K154" s="28"/>
      <c r="L154" s="27">
        <v>553.77028565000001</v>
      </c>
      <c r="M154" s="27"/>
      <c r="N154" s="27">
        <v>6.3416026268087302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2">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
      <c r="I152" s="8" t="s">
        <v>64</v>
      </c>
      <c r="J152" s="28"/>
      <c r="K152" s="28"/>
      <c r="L152" s="27">
        <v>-71.398640999999998</v>
      </c>
      <c r="M152" s="27"/>
      <c r="N152" s="27">
        <v>-533.56458199999997</v>
      </c>
      <c r="Q152" s="511"/>
      <c r="U152" s="8"/>
      <c r="V152" s="8"/>
      <c r="W152" s="8"/>
      <c r="X152" s="8"/>
      <c r="Y152" s="8"/>
      <c r="Z152" s="8"/>
      <c r="AA152" s="8"/>
      <c r="AB152" s="8"/>
    </row>
    <row r="153" spans="1:28" x14ac:dyDescent="0.3">
      <c r="I153" s="8" t="s">
        <v>65</v>
      </c>
      <c r="J153" s="28"/>
      <c r="K153" s="28"/>
      <c r="L153" s="27">
        <v>-74519.48520521207</v>
      </c>
      <c r="M153" s="27"/>
      <c r="N153" s="27">
        <v>68.949516133861081</v>
      </c>
      <c r="Q153" s="511"/>
      <c r="U153" s="8"/>
      <c r="V153" s="8"/>
      <c r="W153" s="8"/>
      <c r="X153" s="8"/>
      <c r="Y153" s="8"/>
      <c r="Z153" s="8"/>
      <c r="AA153" s="8"/>
      <c r="AB153" s="8"/>
    </row>
    <row r="154" spans="1:28" x14ac:dyDescent="0.3">
      <c r="I154" s="8" t="s">
        <v>66</v>
      </c>
      <c r="J154" s="28"/>
      <c r="K154" s="28"/>
      <c r="L154" s="27">
        <v>910.91175243999999</v>
      </c>
      <c r="M154" s="27"/>
      <c r="N154" s="27">
        <v>-12.115101380945379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1">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
      <c r="I152" s="8" t="s">
        <v>64</v>
      </c>
      <c r="J152" s="28"/>
      <c r="K152" s="28"/>
      <c r="L152" s="27">
        <v>79.058683974432853</v>
      </c>
      <c r="M152" s="27"/>
      <c r="N152" s="27">
        <v>-778.60384599999998</v>
      </c>
      <c r="Q152" s="511"/>
      <c r="U152" s="8"/>
      <c r="V152" s="8"/>
      <c r="W152" s="8"/>
      <c r="X152" s="8"/>
      <c r="Y152" s="8"/>
      <c r="Z152" s="8"/>
      <c r="AA152" s="8"/>
      <c r="AB152" s="8"/>
    </row>
    <row r="153" spans="1:28" x14ac:dyDescent="0.3">
      <c r="I153" s="8" t="s">
        <v>65</v>
      </c>
      <c r="J153" s="28"/>
      <c r="K153" s="28"/>
      <c r="L153" s="27">
        <v>-76768.661100948957</v>
      </c>
      <c r="M153" s="27"/>
      <c r="N153" s="27">
        <v>47.222576277835159</v>
      </c>
      <c r="Q153" s="511"/>
      <c r="U153" s="8"/>
      <c r="V153" s="8"/>
      <c r="W153" s="8"/>
      <c r="X153" s="8"/>
      <c r="Y153" s="8"/>
      <c r="Z153" s="8"/>
      <c r="AA153" s="8"/>
      <c r="AB153" s="8"/>
    </row>
    <row r="154" spans="1:28" x14ac:dyDescent="0.3">
      <c r="I154" s="8" t="s">
        <v>66</v>
      </c>
      <c r="J154" s="28"/>
      <c r="K154" s="28"/>
      <c r="L154" s="27">
        <v>785.65918174000001</v>
      </c>
      <c r="M154" s="27"/>
      <c r="N154" s="27">
        <v>-12.095941620840389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30">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
      <c r="I152" s="8" t="s">
        <v>64</v>
      </c>
      <c r="J152" s="28"/>
      <c r="K152" s="28"/>
      <c r="L152" s="27">
        <v>-25.432324000000001</v>
      </c>
      <c r="M152" s="27"/>
      <c r="N152" s="27">
        <v>-1250.29277</v>
      </c>
      <c r="Q152" s="511"/>
      <c r="U152" s="8"/>
      <c r="V152" s="8"/>
      <c r="W152" s="8"/>
      <c r="X152" s="8"/>
      <c r="Y152" s="8"/>
      <c r="Z152" s="8"/>
      <c r="AA152" s="8"/>
      <c r="AB152" s="8"/>
    </row>
    <row r="153" spans="1:28" x14ac:dyDescent="0.3">
      <c r="I153" s="8" t="s">
        <v>65</v>
      </c>
      <c r="J153" s="28"/>
      <c r="K153" s="28"/>
      <c r="L153" s="27">
        <v>-77314.083876079996</v>
      </c>
      <c r="M153" s="27"/>
      <c r="N153" s="27">
        <v>18.009938251375761</v>
      </c>
      <c r="Q153" s="511"/>
      <c r="U153" s="8"/>
      <c r="V153" s="8"/>
      <c r="W153" s="8"/>
      <c r="X153" s="8"/>
      <c r="Y153" s="8"/>
      <c r="Z153" s="8"/>
      <c r="AA153" s="8"/>
      <c r="AB153" s="8"/>
    </row>
    <row r="154" spans="1:28" x14ac:dyDescent="0.3">
      <c r="I154" s="8" t="s">
        <v>66</v>
      </c>
      <c r="J154" s="28"/>
      <c r="K154" s="28"/>
      <c r="L154" s="27">
        <v>1172.6733683299999</v>
      </c>
      <c r="M154" s="27"/>
      <c r="N154" s="27">
        <v>-10.953930904116071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29">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
      <c r="I152" s="8" t="s">
        <v>64</v>
      </c>
      <c r="J152" s="28"/>
      <c r="K152" s="28"/>
      <c r="L152" s="27">
        <v>60.105978999999998</v>
      </c>
      <c r="M152" s="27"/>
      <c r="N152" s="27">
        <v>-1577.293402</v>
      </c>
      <c r="Q152" s="511"/>
      <c r="U152" s="8"/>
      <c r="V152" s="8"/>
      <c r="W152" s="8"/>
      <c r="X152" s="8"/>
      <c r="Y152" s="8"/>
      <c r="Z152" s="8"/>
      <c r="AA152" s="8"/>
      <c r="AB152" s="8"/>
    </row>
    <row r="153" spans="1:28" x14ac:dyDescent="0.3">
      <c r="I153" s="8" t="s">
        <v>65</v>
      </c>
      <c r="J153" s="28"/>
      <c r="K153" s="28"/>
      <c r="L153" s="27">
        <v>-77970.395268371241</v>
      </c>
      <c r="M153" s="27"/>
      <c r="N153" s="27">
        <v>-54.855439847825423</v>
      </c>
      <c r="Q153" s="511"/>
      <c r="U153" s="8"/>
      <c r="V153" s="8"/>
      <c r="W153" s="8"/>
      <c r="X153" s="8"/>
      <c r="Y153" s="8"/>
      <c r="Z153" s="8"/>
      <c r="AA153" s="8"/>
      <c r="AB153" s="8"/>
    </row>
    <row r="154" spans="1:28" x14ac:dyDescent="0.3">
      <c r="I154" s="8" t="s">
        <v>66</v>
      </c>
      <c r="J154" s="28"/>
      <c r="K154" s="28"/>
      <c r="L154" s="27">
        <v>1135.0553691699999</v>
      </c>
      <c r="M154" s="27"/>
      <c r="N154" s="27">
        <v>-10.40583044265848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28">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
      <c r="I152" s="8" t="s">
        <v>64</v>
      </c>
      <c r="J152" s="28"/>
      <c r="K152" s="28"/>
      <c r="L152" s="27">
        <v>80.732786000000004</v>
      </c>
      <c r="M152" s="27"/>
      <c r="N152" s="27">
        <v>-2169.1181459999998</v>
      </c>
      <c r="Q152" s="511"/>
      <c r="U152" s="8"/>
      <c r="V152" s="8"/>
      <c r="W152" s="8"/>
      <c r="X152" s="8"/>
      <c r="Y152" s="8"/>
      <c r="Z152" s="8"/>
      <c r="AA152" s="8"/>
      <c r="AB152" s="8"/>
    </row>
    <row r="153" spans="1:28" x14ac:dyDescent="0.3">
      <c r="I153" s="8" t="s">
        <v>65</v>
      </c>
      <c r="J153" s="28"/>
      <c r="K153" s="28"/>
      <c r="L153" s="27">
        <v>-78746.714663786566</v>
      </c>
      <c r="M153" s="27"/>
      <c r="N153" s="27">
        <v>-43.760502132675192</v>
      </c>
      <c r="Q153" s="511"/>
      <c r="U153" s="8"/>
      <c r="V153" s="8"/>
      <c r="W153" s="8"/>
      <c r="X153" s="8"/>
      <c r="Y153" s="8"/>
      <c r="Z153" s="8"/>
      <c r="AA153" s="8"/>
      <c r="AB153" s="8"/>
    </row>
    <row r="154" spans="1:28" x14ac:dyDescent="0.3">
      <c r="I154" s="8" t="s">
        <v>66</v>
      </c>
      <c r="J154" s="28"/>
      <c r="K154" s="28"/>
      <c r="L154" s="27">
        <v>1278.2218170634501</v>
      </c>
      <c r="M154" s="27"/>
      <c r="N154" s="27">
        <v>-12.45531396535454</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27">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7">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7">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7">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7">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
      <c r="I152" s="8" t="s">
        <v>64</v>
      </c>
      <c r="J152" s="28"/>
      <c r="K152" s="28"/>
      <c r="L152" s="27">
        <v>29.964203000000001</v>
      </c>
      <c r="M152" s="27"/>
      <c r="N152" s="27">
        <v>-2121.9144409999999</v>
      </c>
      <c r="Q152" s="511"/>
      <c r="U152" s="8"/>
      <c r="V152" s="8"/>
      <c r="W152" s="8"/>
      <c r="X152" s="8"/>
      <c r="Y152" s="8"/>
      <c r="Z152" s="8"/>
      <c r="AA152" s="8"/>
      <c r="AB152" s="8"/>
    </row>
    <row r="153" spans="1:28" x14ac:dyDescent="0.3">
      <c r="I153" s="8" t="s">
        <v>65</v>
      </c>
      <c r="J153" s="28"/>
      <c r="K153" s="28"/>
      <c r="L153" s="27">
        <v>-77144.268058196933</v>
      </c>
      <c r="M153" s="27"/>
      <c r="N153" s="27">
        <v>54.559575318885116</v>
      </c>
      <c r="Q153" s="511"/>
      <c r="U153" s="8"/>
      <c r="V153" s="8"/>
      <c r="W153" s="8"/>
      <c r="X153" s="8"/>
      <c r="Y153" s="8"/>
      <c r="Z153" s="8"/>
      <c r="AA153" s="8"/>
      <c r="AB153" s="8"/>
    </row>
    <row r="154" spans="1:28" x14ac:dyDescent="0.3">
      <c r="I154" s="8" t="s">
        <v>66</v>
      </c>
      <c r="J154" s="28"/>
      <c r="K154" s="28"/>
      <c r="L154" s="27">
        <v>1717.0297533662438</v>
      </c>
      <c r="M154" s="27"/>
      <c r="N154" s="27">
        <v>-51.020706220309179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25">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5">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5">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5">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5">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
      <c r="I152" s="8" t="s">
        <v>64</v>
      </c>
      <c r="J152" s="28"/>
      <c r="K152" s="28"/>
      <c r="L152" s="27">
        <v>64.506793000000002</v>
      </c>
      <c r="M152" s="27"/>
      <c r="N152" s="27">
        <v>-2200.8778550000002</v>
      </c>
      <c r="Q152" s="511"/>
      <c r="U152" s="8"/>
      <c r="V152" s="8"/>
      <c r="W152" s="8"/>
      <c r="X152" s="8"/>
      <c r="Y152" s="8"/>
      <c r="Z152" s="8"/>
      <c r="AA152" s="8"/>
      <c r="AB152" s="8"/>
    </row>
    <row r="153" spans="1:28" x14ac:dyDescent="0.3">
      <c r="I153" s="8" t="s">
        <v>65</v>
      </c>
      <c r="J153" s="28"/>
      <c r="K153" s="28"/>
      <c r="L153" s="27">
        <v>-76100.989578389068</v>
      </c>
      <c r="M153" s="27"/>
      <c r="N153" s="27">
        <v>29.945255376130746</v>
      </c>
      <c r="Q153" s="511"/>
      <c r="U153" s="8"/>
      <c r="V153" s="8"/>
      <c r="W153" s="8"/>
      <c r="X153" s="8"/>
      <c r="Y153" s="8"/>
      <c r="Z153" s="8"/>
      <c r="AA153" s="8"/>
      <c r="AB153" s="8"/>
    </row>
    <row r="154" spans="1:28" x14ac:dyDescent="0.3">
      <c r="I154" s="8" t="s">
        <v>66</v>
      </c>
      <c r="J154" s="28"/>
      <c r="K154" s="28"/>
      <c r="L154" s="27">
        <v>1875.8764005030459</v>
      </c>
      <c r="M154" s="27"/>
      <c r="N154" s="27">
        <v>-54.196299231282275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
      <c r="I152" s="8" t="s">
        <v>64</v>
      </c>
      <c r="J152" s="28"/>
      <c r="K152" s="28"/>
      <c r="L152" s="27">
        <v>-17.363547000000001</v>
      </c>
      <c r="M152" s="27"/>
      <c r="N152" s="27">
        <v>-2824.9408159999998</v>
      </c>
      <c r="Q152" s="511"/>
      <c r="U152" s="8"/>
      <c r="V152" s="8"/>
      <c r="W152" s="8"/>
      <c r="X152" s="8"/>
      <c r="Y152" s="8"/>
      <c r="Z152" s="8"/>
      <c r="AA152" s="8"/>
      <c r="AB152" s="8"/>
    </row>
    <row r="153" spans="1:28" x14ac:dyDescent="0.3">
      <c r="I153" s="8" t="s">
        <v>65</v>
      </c>
      <c r="J153" s="28"/>
      <c r="K153" s="28"/>
      <c r="L153" s="27">
        <v>-77954.708626820793</v>
      </c>
      <c r="M153" s="27"/>
      <c r="N153" s="27">
        <v>-37.92612734874541</v>
      </c>
      <c r="Q153" s="511"/>
      <c r="U153" s="8"/>
      <c r="V153" s="8"/>
      <c r="W153" s="8"/>
      <c r="X153" s="8"/>
      <c r="Y153" s="8"/>
      <c r="Z153" s="8"/>
      <c r="AA153" s="8"/>
      <c r="AB153" s="8"/>
    </row>
    <row r="154" spans="1:28" x14ac:dyDescent="0.3">
      <c r="I154" s="8" t="s">
        <v>66</v>
      </c>
      <c r="J154" s="28"/>
      <c r="K154" s="28"/>
      <c r="L154" s="27">
        <v>1786.3561051901349</v>
      </c>
      <c r="M154" s="27"/>
      <c r="N154" s="27">
        <v>-49.035692458768089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
      <c r="I152" s="8" t="s">
        <v>64</v>
      </c>
      <c r="J152" s="28"/>
      <c r="K152" s="28"/>
      <c r="L152" s="27">
        <v>22.207560000000001</v>
      </c>
      <c r="M152" s="27"/>
      <c r="N152" s="27">
        <v>-3046.725758</v>
      </c>
      <c r="Q152" s="511"/>
      <c r="U152" s="8"/>
      <c r="V152" s="8"/>
      <c r="W152" s="8"/>
      <c r="X152" s="8"/>
      <c r="Y152" s="8"/>
      <c r="Z152" s="8"/>
      <c r="AA152" s="8"/>
      <c r="AB152" s="8"/>
    </row>
    <row r="153" spans="1:28" x14ac:dyDescent="0.3">
      <c r="I153" s="8" t="s">
        <v>65</v>
      </c>
      <c r="J153" s="28"/>
      <c r="K153" s="28"/>
      <c r="L153" s="27">
        <v>-78281.371797719999</v>
      </c>
      <c r="M153" s="27"/>
      <c r="N153" s="27">
        <v>-54.072693919320507</v>
      </c>
      <c r="Q153" s="511"/>
      <c r="U153" s="8"/>
      <c r="V153" s="8"/>
      <c r="W153" s="8"/>
      <c r="X153" s="8"/>
      <c r="Y153" s="8"/>
      <c r="Z153" s="8"/>
      <c r="AA153" s="8"/>
      <c r="AB153" s="8"/>
    </row>
    <row r="154" spans="1:28" x14ac:dyDescent="0.3">
      <c r="I154" s="8" t="s">
        <v>66</v>
      </c>
      <c r="J154" s="28"/>
      <c r="K154" s="28"/>
      <c r="L154" s="27">
        <v>1693.1743060018389</v>
      </c>
      <c r="M154" s="27"/>
      <c r="N154" s="27">
        <v>-31.485345301017091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22">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2">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2">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2">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2">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
      <c r="I152" s="8" t="s">
        <v>64</v>
      </c>
      <c r="J152" s="28"/>
      <c r="K152" s="28"/>
      <c r="L152" s="27">
        <v>90.854754</v>
      </c>
      <c r="M152" s="27"/>
      <c r="N152" s="27">
        <v>-3098.331737</v>
      </c>
      <c r="Q152" s="511"/>
      <c r="U152" s="8"/>
      <c r="V152" s="8"/>
      <c r="W152" s="8"/>
      <c r="X152" s="8"/>
      <c r="Y152" s="8"/>
      <c r="Z152" s="8"/>
      <c r="AA152" s="8"/>
      <c r="AB152" s="8"/>
    </row>
    <row r="153" spans="1:28" x14ac:dyDescent="0.3">
      <c r="I153" s="8" t="s">
        <v>65</v>
      </c>
      <c r="J153" s="28"/>
      <c r="K153" s="28"/>
      <c r="L153" s="27">
        <v>-78660.992089149731</v>
      </c>
      <c r="M153" s="27"/>
      <c r="N153" s="27">
        <v>-62.491544588321361</v>
      </c>
      <c r="Q153" s="511"/>
      <c r="U153" s="8"/>
      <c r="V153" s="8"/>
      <c r="W153" s="8"/>
      <c r="X153" s="8"/>
      <c r="Y153" s="8"/>
      <c r="Z153" s="8"/>
      <c r="AA153" s="8"/>
      <c r="AB153" s="8"/>
    </row>
    <row r="154" spans="1:28" x14ac:dyDescent="0.3">
      <c r="I154" s="8" t="s">
        <v>66</v>
      </c>
      <c r="J154" s="28"/>
      <c r="K154" s="28"/>
      <c r="L154" s="27">
        <v>1798.3118029002649</v>
      </c>
      <c r="M154" s="27"/>
      <c r="N154" s="27">
        <v>-36.33719685517115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21">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1">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1">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1">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1">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
      <c r="I152" s="8" t="s">
        <v>64</v>
      </c>
      <c r="J152" s="28"/>
      <c r="K152" s="28"/>
      <c r="L152" s="27">
        <v>55.004161000000003</v>
      </c>
      <c r="M152" s="27"/>
      <c r="N152" s="27">
        <v>-2590.62833</v>
      </c>
      <c r="Q152" s="511"/>
      <c r="U152" s="8"/>
      <c r="V152" s="8"/>
      <c r="W152" s="8"/>
      <c r="X152" s="8"/>
      <c r="Y152" s="8"/>
      <c r="Z152" s="8"/>
      <c r="AA152" s="8"/>
      <c r="AB152" s="8"/>
    </row>
    <row r="153" spans="1:28" x14ac:dyDescent="0.3">
      <c r="I153" s="8" t="s">
        <v>65</v>
      </c>
      <c r="J153" s="28"/>
      <c r="K153" s="28"/>
      <c r="L153" s="27">
        <v>-79269.554670690006</v>
      </c>
      <c r="M153" s="27"/>
      <c r="N153" s="27">
        <v>-82.420908138662796</v>
      </c>
      <c r="Q153" s="511"/>
      <c r="U153" s="8"/>
      <c r="V153" s="8"/>
      <c r="W153" s="8"/>
      <c r="X153" s="8"/>
      <c r="Y153" s="8"/>
      <c r="Z153" s="8"/>
      <c r="AA153" s="8"/>
      <c r="AB153" s="8"/>
    </row>
    <row r="154" spans="1:28" x14ac:dyDescent="0.3">
      <c r="I154" s="8" t="s">
        <v>66</v>
      </c>
      <c r="J154" s="28"/>
      <c r="K154" s="28"/>
      <c r="L154" s="27">
        <v>1787.9368038797841</v>
      </c>
      <c r="M154" s="27"/>
      <c r="N154" s="27">
        <v>-33.812439797990201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20">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0">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0">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0">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0">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
      <c r="I152" s="8" t="s">
        <v>64</v>
      </c>
      <c r="J152" s="28"/>
      <c r="K152" s="28"/>
      <c r="L152" s="27">
        <v>-495.33202400892048</v>
      </c>
      <c r="M152" s="27"/>
      <c r="N152" s="27">
        <v>-2407.0436709999999</v>
      </c>
      <c r="Q152" s="511"/>
      <c r="U152" s="8"/>
      <c r="V152" s="8"/>
      <c r="W152" s="8"/>
      <c r="X152" s="8"/>
      <c r="Y152" s="8"/>
      <c r="Z152" s="8"/>
      <c r="AA152" s="8"/>
      <c r="AB152" s="8"/>
    </row>
    <row r="153" spans="1:28" x14ac:dyDescent="0.3">
      <c r="I153" s="8" t="s">
        <v>65</v>
      </c>
      <c r="J153" s="28"/>
      <c r="K153" s="28"/>
      <c r="L153" s="27">
        <v>-78756.914500300001</v>
      </c>
      <c r="M153" s="27"/>
      <c r="N153" s="27">
        <v>-99.31146928516111</v>
      </c>
      <c r="Q153" s="511"/>
      <c r="U153" s="8"/>
      <c r="V153" s="8"/>
      <c r="W153" s="8"/>
      <c r="X153" s="8"/>
      <c r="Y153" s="8"/>
      <c r="Z153" s="8"/>
      <c r="AA153" s="8"/>
      <c r="AB153" s="8"/>
    </row>
    <row r="154" spans="1:28" x14ac:dyDescent="0.3">
      <c r="I154" s="8" t="s">
        <v>66</v>
      </c>
      <c r="J154" s="28"/>
      <c r="K154" s="28"/>
      <c r="L154" s="27">
        <v>1860.9678511103193</v>
      </c>
      <c r="M154" s="27"/>
      <c r="N154" s="27">
        <v>-50.032603142289908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09375" defaultRowHeight="15.6" x14ac:dyDescent="0.3"/>
  <cols>
    <col min="1" max="1" width="2.88671875" style="1" customWidth="1"/>
    <col min="2" max="2" width="5" style="5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19">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9">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9">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9">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9">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
      <c r="I152" s="8" t="s">
        <v>64</v>
      </c>
      <c r="J152" s="28"/>
      <c r="K152" s="28"/>
      <c r="L152" s="27">
        <v>-349.86149470688179</v>
      </c>
      <c r="M152" s="27"/>
      <c r="N152" s="27">
        <v>-2846.0332760000001</v>
      </c>
      <c r="Q152" s="511"/>
      <c r="U152" s="8"/>
      <c r="V152" s="8"/>
      <c r="W152" s="8"/>
      <c r="X152" s="8"/>
      <c r="Y152" s="8"/>
      <c r="Z152" s="8"/>
      <c r="AA152" s="8"/>
      <c r="AB152" s="8"/>
    </row>
    <row r="153" spans="1:28" x14ac:dyDescent="0.3">
      <c r="I153" s="8" t="s">
        <v>65</v>
      </c>
      <c r="J153" s="28"/>
      <c r="K153" s="28"/>
      <c r="L153" s="27">
        <v>-79231.972862745402</v>
      </c>
      <c r="M153" s="27"/>
      <c r="N153" s="27">
        <v>-193.48519239474422</v>
      </c>
      <c r="Q153" s="511"/>
      <c r="U153" s="8"/>
      <c r="V153" s="8"/>
      <c r="W153" s="8"/>
      <c r="X153" s="8"/>
      <c r="Y153" s="8"/>
      <c r="Z153" s="8"/>
      <c r="AA153" s="8"/>
      <c r="AB153" s="8"/>
    </row>
    <row r="154" spans="1:28" x14ac:dyDescent="0.3">
      <c r="I154" s="8" t="s">
        <v>66</v>
      </c>
      <c r="J154" s="28"/>
      <c r="K154" s="28"/>
      <c r="L154" s="27">
        <v>2039.5502373671789</v>
      </c>
      <c r="M154" s="27"/>
      <c r="N154" s="27">
        <v>-55.80250392678979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18">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8">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8">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8">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8">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
      <c r="I152" s="8" t="s">
        <v>64</v>
      </c>
      <c r="J152" s="28"/>
      <c r="K152" s="28"/>
      <c r="L152" s="27">
        <v>-344.13438673454834</v>
      </c>
      <c r="M152" s="27"/>
      <c r="N152" s="27">
        <v>-2998.0182140000002</v>
      </c>
      <c r="Q152" s="511"/>
      <c r="U152" s="8"/>
      <c r="V152" s="8"/>
      <c r="W152" s="8"/>
      <c r="X152" s="8"/>
      <c r="Y152" s="8"/>
      <c r="Z152" s="8"/>
      <c r="AA152" s="8"/>
      <c r="AB152" s="8"/>
    </row>
    <row r="153" spans="1:28" x14ac:dyDescent="0.3">
      <c r="I153" s="8" t="s">
        <v>65</v>
      </c>
      <c r="J153" s="28"/>
      <c r="K153" s="28"/>
      <c r="L153" s="27">
        <v>-81554.491420000006</v>
      </c>
      <c r="M153" s="27"/>
      <c r="N153" s="27">
        <v>-300.21997037946505</v>
      </c>
      <c r="Q153" s="511"/>
      <c r="U153" s="8"/>
      <c r="V153" s="8"/>
      <c r="W153" s="8"/>
      <c r="X153" s="8"/>
      <c r="Y153" s="8"/>
      <c r="Z153" s="8"/>
      <c r="AA153" s="8"/>
      <c r="AB153" s="8"/>
    </row>
    <row r="154" spans="1:28" x14ac:dyDescent="0.3">
      <c r="I154" s="8" t="s">
        <v>66</v>
      </c>
      <c r="J154" s="28"/>
      <c r="K154" s="28"/>
      <c r="L154" s="27">
        <v>1767.629996335148</v>
      </c>
      <c r="M154" s="27"/>
      <c r="N154" s="27">
        <v>-45.056626403428972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17">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7">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7">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7">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7">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
      <c r="I152" s="8" t="s">
        <v>64</v>
      </c>
      <c r="J152" s="28"/>
      <c r="K152" s="28"/>
      <c r="L152" s="27">
        <v>-392.09579212792494</v>
      </c>
      <c r="M152" s="27"/>
      <c r="N152" s="27">
        <v>-2521.0450470000001</v>
      </c>
      <c r="Q152" s="511"/>
      <c r="U152" s="8"/>
      <c r="V152" s="8"/>
      <c r="W152" s="8"/>
      <c r="X152" s="8"/>
      <c r="Y152" s="8"/>
      <c r="Z152" s="8"/>
      <c r="AA152" s="8"/>
      <c r="AB152" s="8"/>
    </row>
    <row r="153" spans="1:28" x14ac:dyDescent="0.3">
      <c r="I153" s="8" t="s">
        <v>65</v>
      </c>
      <c r="J153" s="28"/>
      <c r="K153" s="28"/>
      <c r="L153" s="27">
        <v>-80872.228426289992</v>
      </c>
      <c r="M153" s="27"/>
      <c r="N153" s="27">
        <v>-410.9881523483586</v>
      </c>
      <c r="Q153" s="511"/>
      <c r="U153" s="8"/>
      <c r="V153" s="8"/>
      <c r="W153" s="8"/>
      <c r="X153" s="8"/>
      <c r="Y153" s="8"/>
      <c r="Z153" s="8"/>
      <c r="AA153" s="8"/>
      <c r="AB153" s="8"/>
    </row>
    <row r="154" spans="1:28" x14ac:dyDescent="0.3">
      <c r="I154" s="8" t="s">
        <v>66</v>
      </c>
      <c r="J154" s="28"/>
      <c r="K154" s="28"/>
      <c r="L154" s="27">
        <v>1948.395620982403</v>
      </c>
      <c r="M154" s="27"/>
      <c r="N154" s="27">
        <v>-28.544814691307351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13">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3">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3">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3">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3">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
      <c r="I152" s="8" t="s">
        <v>64</v>
      </c>
      <c r="J152" s="28"/>
      <c r="K152" s="28"/>
      <c r="L152" s="27">
        <v>-699.52319728418593</v>
      </c>
      <c r="M152" s="27"/>
      <c r="N152" s="27">
        <v>-2731.6124869999999</v>
      </c>
      <c r="Q152" s="511"/>
      <c r="U152" s="8"/>
      <c r="V152" s="8"/>
      <c r="W152" s="8"/>
      <c r="X152" s="8"/>
      <c r="Y152" s="8"/>
      <c r="Z152" s="8"/>
      <c r="AA152" s="8"/>
      <c r="AB152" s="8"/>
    </row>
    <row r="153" spans="1:28" x14ac:dyDescent="0.3">
      <c r="I153" s="8" t="s">
        <v>65</v>
      </c>
      <c r="J153" s="28"/>
      <c r="K153" s="28"/>
      <c r="L153" s="27">
        <v>-82024.958929919987</v>
      </c>
      <c r="M153" s="27"/>
      <c r="N153" s="27">
        <v>-450.17873004661993</v>
      </c>
      <c r="Q153" s="511"/>
      <c r="U153" s="8"/>
      <c r="V153" s="8"/>
      <c r="W153" s="8"/>
      <c r="X153" s="8"/>
      <c r="Y153" s="8"/>
      <c r="Z153" s="8"/>
      <c r="AA153" s="8"/>
      <c r="AB153" s="8"/>
    </row>
    <row r="154" spans="1:28" x14ac:dyDescent="0.3">
      <c r="I154" s="8" t="s">
        <v>66</v>
      </c>
      <c r="J154" s="28"/>
      <c r="K154" s="28"/>
      <c r="L154" s="27">
        <v>1785.483942692623</v>
      </c>
      <c r="M154" s="27"/>
      <c r="N154" s="27">
        <v>-17.069743985229998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12">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2">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2">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2">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2">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
      <c r="I152" s="8" t="s">
        <v>64</v>
      </c>
      <c r="J152" s="28"/>
      <c r="K152" s="28"/>
      <c r="L152" s="27">
        <v>-550.91109457894231</v>
      </c>
      <c r="M152" s="27"/>
      <c r="N152" s="27">
        <v>-2099.127684</v>
      </c>
      <c r="Q152" s="511"/>
      <c r="U152" s="8"/>
      <c r="V152" s="8"/>
      <c r="W152" s="8"/>
      <c r="X152" s="8"/>
      <c r="Y152" s="8"/>
      <c r="Z152" s="8"/>
      <c r="AA152" s="8"/>
      <c r="AB152" s="8"/>
    </row>
    <row r="153" spans="1:28" x14ac:dyDescent="0.3">
      <c r="I153" s="8" t="s">
        <v>65</v>
      </c>
      <c r="J153" s="28"/>
      <c r="K153" s="28"/>
      <c r="L153" s="27">
        <v>-82244.236294720002</v>
      </c>
      <c r="M153" s="27"/>
      <c r="N153" s="27">
        <v>-303.66450006083994</v>
      </c>
      <c r="Q153" s="511"/>
      <c r="U153" s="8"/>
      <c r="V153" s="8"/>
      <c r="W153" s="8"/>
      <c r="X153" s="8"/>
      <c r="Y153" s="8"/>
      <c r="Z153" s="8"/>
      <c r="AA153" s="8"/>
      <c r="AB153" s="8"/>
    </row>
    <row r="154" spans="1:28" x14ac:dyDescent="0.3">
      <c r="I154" s="8" t="s">
        <v>66</v>
      </c>
      <c r="J154" s="28"/>
      <c r="K154" s="28"/>
      <c r="L154" s="27">
        <v>1373.8020774507759</v>
      </c>
      <c r="M154" s="27"/>
      <c r="N154" s="27">
        <v>-7.9614648558450307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
      <c r="I152" s="8" t="s">
        <v>64</v>
      </c>
      <c r="J152" s="28"/>
      <c r="K152" s="28"/>
      <c r="L152" s="27">
        <v>-46.758293000000002</v>
      </c>
      <c r="M152" s="27"/>
      <c r="N152" s="27">
        <v>-2383.47147</v>
      </c>
      <c r="Q152" s="511"/>
      <c r="U152" s="8"/>
      <c r="V152" s="8"/>
      <c r="W152" s="8"/>
      <c r="X152" s="8"/>
      <c r="Y152" s="8"/>
      <c r="Z152" s="8"/>
      <c r="AA152" s="8"/>
      <c r="AB152" s="8"/>
    </row>
    <row r="153" spans="1:28" x14ac:dyDescent="0.3">
      <c r="I153" s="8" t="s">
        <v>65</v>
      </c>
      <c r="J153" s="28"/>
      <c r="K153" s="28"/>
      <c r="L153" s="27">
        <v>-81541.031687530005</v>
      </c>
      <c r="M153" s="27"/>
      <c r="N153" s="27">
        <v>-280.87946502278447</v>
      </c>
      <c r="Q153" s="511"/>
      <c r="U153" s="8"/>
      <c r="V153" s="8"/>
      <c r="W153" s="8"/>
      <c r="X153" s="8"/>
      <c r="Y153" s="8"/>
      <c r="Z153" s="8"/>
      <c r="AA153" s="8"/>
      <c r="AB153" s="8"/>
    </row>
    <row r="154" spans="1:28" x14ac:dyDescent="0.3">
      <c r="I154" s="8" t="s">
        <v>66</v>
      </c>
      <c r="J154" s="28"/>
      <c r="K154" s="28"/>
      <c r="L154" s="27">
        <v>1316.076327565477</v>
      </c>
      <c r="M154" s="27"/>
      <c r="N154" s="27">
        <v>-20.64856030795055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
      <c r="I152" s="8" t="s">
        <v>64</v>
      </c>
      <c r="J152" s="28"/>
      <c r="K152" s="28"/>
      <c r="L152" s="27">
        <v>54.841062999999998</v>
      </c>
      <c r="M152" s="27"/>
      <c r="N152" s="27">
        <v>-2035.253886</v>
      </c>
      <c r="Q152" s="511"/>
      <c r="U152" s="8"/>
      <c r="V152" s="8"/>
      <c r="W152" s="8"/>
      <c r="X152" s="8"/>
      <c r="Y152" s="8"/>
      <c r="Z152" s="8"/>
      <c r="AA152" s="8"/>
      <c r="AB152" s="8"/>
    </row>
    <row r="153" spans="1:28" x14ac:dyDescent="0.3">
      <c r="I153" s="8" t="s">
        <v>65</v>
      </c>
      <c r="J153" s="28"/>
      <c r="K153" s="28"/>
      <c r="L153" s="27">
        <v>-79541.130774460005</v>
      </c>
      <c r="M153" s="27"/>
      <c r="N153" s="27">
        <v>-203.27685223458383</v>
      </c>
      <c r="Q153" s="511"/>
      <c r="U153" s="8"/>
      <c r="V153" s="8"/>
      <c r="W153" s="8"/>
      <c r="X153" s="8"/>
      <c r="Y153" s="8"/>
      <c r="Z153" s="8"/>
      <c r="AA153" s="8"/>
      <c r="AB153" s="8"/>
    </row>
    <row r="154" spans="1:28" x14ac:dyDescent="0.3">
      <c r="I154" s="8" t="s">
        <v>66</v>
      </c>
      <c r="J154" s="28"/>
      <c r="K154" s="28"/>
      <c r="L154" s="27">
        <v>1178.9219634538852</v>
      </c>
      <c r="M154" s="27"/>
      <c r="N154" s="27">
        <v>-15.537045473003211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5546875" style="1" customWidth="1"/>
    <col min="2" max="2" width="5" style="49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32"/>
      <c r="W2" s="632"/>
      <c r="X2" s="632"/>
      <c r="Y2" s="632"/>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44140625" style="166" customWidth="1"/>
    <col min="6" max="6" width="9.109375" style="166"/>
    <col min="7" max="7" width="9.44140625" style="166" customWidth="1"/>
    <col min="8" max="8" width="11.5546875" style="166" customWidth="1"/>
    <col min="9" max="9" width="21.5546875" style="166" customWidth="1"/>
    <col min="10" max="10" width="7.441406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44140625" bestFit="1" customWidth="1"/>
    <col min="23" max="23" width="8.44140625" customWidth="1"/>
    <col min="24" max="24" width="4.5546875" customWidth="1"/>
    <col min="25" max="25" width="17.5546875" bestFit="1" customWidth="1"/>
    <col min="26" max="26" width="18.554687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32"/>
      <c r="W2" s="632"/>
      <c r="X2" s="632"/>
      <c r="Y2" s="632"/>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40F3CF54-4CEE-4F8F-AE5D-AA8912424DC6}">
  <ds:schemaRefs>
    <ds:schemaRef ds:uri="http://purl.org/dc/terms/"/>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sharepoint/v3"/>
    <ds:schemaRef ds:uri="http://schemas.microsoft.com/sharepoint/v3/fields"/>
    <ds:schemaRef ds:uri="a5edd0e9-353e-4089-bcbc-d9218926e91f"/>
    <ds:schemaRef ds:uri="F336BF2A-092E-46EF-B2C1-9B3F8E3097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110</vt:i4>
      </vt:variant>
      <vt:variant>
        <vt:lpstr>Named Ranges</vt:lpstr>
      </vt:variant>
      <vt:variant>
        <vt:i4>933</vt:i4>
      </vt:variant>
    </vt:vector>
  </HeadingPairs>
  <TitlesOfParts>
    <vt:vector size="1043" baseType="lpstr">
      <vt:lpstr>Logs</vt:lpstr>
      <vt:lpstr>Proposed Changes</vt:lpstr>
      <vt:lpstr>Summary</vt:lpstr>
      <vt:lpstr>Time Series</vt:lpstr>
      <vt:lpstr>Time Series (old)</vt:lpstr>
      <vt:lpstr>TIME SERIES DETAIL (old)</vt:lpstr>
      <vt:lpstr>TIME SERIES DETAIL</vt:lpstr>
      <vt:lpstr>May 22</vt:lpstr>
      <vt:lpstr>Apr 22</vt:lpstr>
      <vt:lpstr>Q122 Ccy Annex</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'Apr 22'!BoE_ORA_Foreign</vt:lpstr>
      <vt:lpstr>'Aug 16'!BoE_ORA_Foreign</vt:lpstr>
      <vt:lpstr>'Aug 17'!BoE_ORA_Foreign</vt:lpstr>
      <vt:lpstr>'Aug 18'!BoE_ORA_Foreign</vt:lpstr>
      <vt:lpstr>'Aug 19'!BoE_ORA_Foreign</vt:lpstr>
      <vt:lpstr>'Aug 20'!BoE_ORA_Foreign</vt:lpstr>
      <vt:lpstr>'Aug 21'!BoE_ORA_Foreign</vt:lpstr>
      <vt:lpstr>'Dec 16'!BoE_ORA_Foreign</vt:lpstr>
      <vt:lpstr>'Dec 17'!BoE_ORA_Foreign</vt:lpstr>
      <vt:lpstr>'Dec 18'!BoE_ORA_Foreign</vt:lpstr>
      <vt:lpstr>'Dec 19'!BoE_ORA_Foreign</vt:lpstr>
      <vt:lpstr>'Dec 20'!BoE_ORA_Foreign</vt:lpstr>
      <vt:lpstr>'Dec 21'!BoE_ORA_Foreign</vt:lpstr>
      <vt:lpstr>'Feb 16'!BoE_ORA_Foreign</vt:lpstr>
      <vt:lpstr>'Feb 17'!BoE_ORA_Foreign</vt:lpstr>
      <vt:lpstr>'Feb 18'!BoE_ORA_Foreign</vt:lpstr>
      <vt:lpstr>'Feb 19'!BoE_ORA_Foreign</vt:lpstr>
      <vt:lpstr>'Feb 20'!BoE_ORA_Foreign</vt:lpstr>
      <vt:lpstr>'Feb 21'!BoE_ORA_Foreign</vt:lpstr>
      <vt:lpstr>'Feb 22'!BoE_ORA_Foreign</vt:lpstr>
      <vt:lpstr>'Jan 16'!BoE_ORA_Foreign</vt:lpstr>
      <vt:lpstr>'Jan 17'!BoE_ORA_Foreign</vt:lpstr>
      <vt:lpstr>'Jan 18'!BoE_ORA_Foreign</vt:lpstr>
      <vt:lpstr>'Jan 19'!BoE_ORA_Foreign</vt:lpstr>
      <vt:lpstr>'Jan 20'!BoE_ORA_Foreign</vt:lpstr>
      <vt:lpstr>'Jan 21'!BoE_ORA_Foreign</vt:lpstr>
      <vt:lpstr>'Jan 22'!BoE_ORA_Foreign</vt:lpstr>
      <vt:lpstr>'Jul 16'!BoE_ORA_Foreign</vt:lpstr>
      <vt:lpstr>'Jul 17'!BoE_ORA_Foreign</vt:lpstr>
      <vt:lpstr>'Jul 18'!BoE_ORA_Foreign</vt:lpstr>
      <vt:lpstr>'Jul 19'!BoE_ORA_Foreign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'Mar 22'!BoE_ORA_Foreign</vt:lpstr>
      <vt:lpstr>'May 16'!BoE_ORA_Foreign</vt:lpstr>
      <vt:lpstr>'May 17'!BoE_ORA_Foreign</vt:lpstr>
      <vt:lpstr>'May 18'!BoE_ORA_Foreign</vt:lpstr>
      <vt:lpstr>'May 19'!BoE_ORA_Foreign</vt:lpstr>
      <vt:lpstr>'May 20'!BoE_ORA_Foreign</vt:lpstr>
      <vt:lpstr>'May 21'!BoE_ORA_Foreign</vt:lpstr>
      <vt:lpstr>'May 22'!BoE_ORA_Foreign</vt:lpstr>
      <vt:lpstr>'Nov 16'!BoE_ORA_Foreign</vt:lpstr>
      <vt:lpstr>'Nov 17'!BoE_ORA_Foreign</vt:lpstr>
      <vt:lpstr>'Nov 18'!BoE_ORA_Foreign</vt:lpstr>
      <vt:lpstr>'Nov 19'!BoE_ORA_Foreign</vt:lpstr>
      <vt:lpstr>'Nov 20'!BoE_ORA_Foreign</vt:lpstr>
      <vt:lpstr>'Nov 21'!BoE_ORA_Foreign</vt:lpstr>
      <vt:lpstr>'Oct 16'!BoE_ORA_Foreign</vt:lpstr>
      <vt:lpstr>'Oct 17'!BoE_ORA_Foreign</vt:lpstr>
      <vt:lpstr>'Oct 18'!BoE_ORA_Foreign</vt:lpstr>
      <vt:lpstr>'Oct 19'!BoE_ORA_Foreign</vt:lpstr>
      <vt:lpstr>'Oct 20'!BoE_ORA_Foreign</vt:lpstr>
      <vt:lpstr>'Oct 21'!BoE_ORA_Foreign</vt:lpstr>
      <vt:lpstr>'Sep 16'!BoE_ORA_Foreign</vt:lpstr>
      <vt:lpstr>'Sep 16 (old)'!BoE_ORA_Foreign</vt:lpstr>
      <vt:lpstr>'Sep 17'!BoE_ORA_Foreign</vt:lpstr>
      <vt:lpstr>'Sep 18'!BoE_ORA_Foreign</vt:lpstr>
      <vt:lpstr>'Sep 19'!BoE_ORA_Foreign</vt:lpstr>
      <vt:lpstr>'Sep 21'!BoE_ORA_Foreign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'Q122 Ccy Annex'!Print_Area</vt:lpstr>
      <vt:lpstr>'Q217 Ccy Annex'!Print_Area</vt:lpstr>
      <vt:lpstr>'Q218 Ccy Annex'!Print_Area</vt:lpstr>
      <vt:lpstr>'Q219 Ccy Annex'!Print_Area</vt:lpstr>
      <vt:lpstr>'Q220 Ccy Annex'!Print_Area</vt:lpstr>
      <vt:lpstr>'Q221 Ccy Annex'!Print_Area</vt:lpstr>
      <vt:lpstr>'Q317 Ccy Annex'!Print_Area</vt:lpstr>
      <vt:lpstr>'Q318 Ccy Annex'!Print_Area</vt:lpstr>
      <vt:lpstr>'Q319 Ccy Annex'!Print_Area</vt:lpstr>
      <vt:lpstr>'Q320 Ccy Annex'!Print_Area</vt:lpstr>
      <vt:lpstr>'Q321 Ccy Annex'!Print_Area</vt:lpstr>
      <vt:lpstr>'Q416 Ccy Annex'!Print_Area</vt:lpstr>
      <vt:lpstr>'Q417 Ccy Annex'!Print_Area</vt:lpstr>
      <vt:lpstr>'Q418 Ccy Annex'!Print_Area</vt:lpstr>
      <vt:lpstr>'Q419 Ccy Annex'!Print_Area</vt:lpstr>
      <vt:lpstr>'Q420 Ccy Annex'!Print_Area</vt:lpstr>
      <vt:lpstr>'Q421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Gopi-Krishna,Rathika</cp:lastModifiedBy>
  <cp:lastPrinted>2017-04-04T09:51:59Z</cp:lastPrinted>
  <dcterms:created xsi:type="dcterms:W3CDTF">2000-02-24T16:45:14Z</dcterms:created>
  <dcterms:modified xsi:type="dcterms:W3CDTF">2022-06-06T13:46:43Z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-1959187205</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